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修订记录" sheetId="14" r:id="rId1"/>
    <sheet name="1.成交表" sheetId="9" r:id="rId2"/>
    <sheet name="2.持仓表" sheetId="10" r:id="rId3"/>
    <sheet name="3.资金表" sheetId="11" r:id="rId4"/>
    <sheet name="4.交易所代码" sheetId="6" r:id="rId5"/>
    <sheet name="5.场外标的资产分类表" sheetId="13" r:id="rId6"/>
    <sheet name="6.数量单位代码" sheetId="7" r:id="rId7"/>
    <sheet name="7.0ISO 4217 货币代码标准" sheetId="5" r:id="rId8"/>
  </sheets>
  <definedNames>
    <definedName name="_xlnm._FilterDatabase" localSheetId="1" hidden="1">'1.成交表'!$A$2:$J$125</definedName>
    <definedName name="_xlnm._FilterDatabase" localSheetId="2" hidden="1">'2.持仓表'!$A$2:$J$139</definedName>
    <definedName name="_xlnm._FilterDatabase" localSheetId="5" hidden="1">'5.场外标的资产分类表'!$B$4:$J$403</definedName>
    <definedName name="_xlnm.Print_Area" localSheetId="1">'1.成交表'!$A$1:$J$120</definedName>
    <definedName name="_xlnm.Print_Titles" localSheetId="1">'1.成交表'!$2:$2</definedName>
    <definedName name="_xlnm.Print_Area" localSheetId="2">'2.持仓表'!$A$1:$J$134</definedName>
    <definedName name="_xlnm.Print_Titles" localSheetId="2">'2.持仓表'!$2:$2</definedName>
    <definedName name="_xlnm.Print_Titles" localSheetId="3">'3.资金表'!$3:$4</definedName>
    <definedName name="_xlnm.Print_Titles" localSheetId="5">'5.场外标的资产分类表'!$3:$4</definedName>
  </definedNames>
  <calcPr calcId="144525"/>
</workbook>
</file>

<file path=xl/sharedStrings.xml><?xml version="1.0" encoding="utf-8"?>
<sst xmlns="http://schemas.openxmlformats.org/spreadsheetml/2006/main" count="3978" uniqueCount="2264">
  <si>
    <t>版本号</t>
  </si>
  <si>
    <t>修订日期</t>
  </si>
  <si>
    <t>修订说明</t>
  </si>
  <si>
    <t>V1.0</t>
  </si>
  <si>
    <t>首次制定</t>
  </si>
  <si>
    <t>V2.0</t>
  </si>
  <si>
    <t>1.增加Delta、Gamma等希腊字母字段，细化名义本金、名义数量相关字段。
2.删除买持仓金额、卖持仓金额等字段。</t>
  </si>
  <si>
    <t>V3.0</t>
  </si>
  <si>
    <t>1.成交表、持仓表增加二元、障碍、雪球等奇异期权、互换、远期等结构的特有字段。
2.增加客户资金表接口。
3.成交表删除是否有授信等字段，部分字段由公司报送改为交易报告库自动生成。
4.调整权利金金额等字段名称。
5.增加其他校验规则。</t>
  </si>
  <si>
    <t>V3.1</t>
  </si>
  <si>
    <r>
      <rPr>
        <sz val="11"/>
        <color theme="1"/>
        <rFont val="黑体"/>
        <charset val="134"/>
      </rPr>
      <t>1.</t>
    </r>
    <r>
      <rPr>
        <sz val="11"/>
        <color theme="1"/>
        <rFont val="Times New Roman"/>
        <charset val="134"/>
      </rPr>
      <t>“</t>
    </r>
    <r>
      <rPr>
        <sz val="11"/>
        <color theme="1"/>
        <rFont val="黑体"/>
        <charset val="134"/>
      </rPr>
      <t>资产类型</t>
    </r>
    <r>
      <rPr>
        <sz val="11"/>
        <color theme="1"/>
        <rFont val="Times New Roman"/>
        <charset val="134"/>
      </rPr>
      <t>”</t>
    </r>
    <r>
      <rPr>
        <sz val="11"/>
        <color theme="1"/>
        <rFont val="黑体"/>
        <charset val="134"/>
      </rPr>
      <t>增加</t>
    </r>
    <r>
      <rPr>
        <sz val="11"/>
        <color theme="1"/>
        <rFont val="Times New Roman"/>
        <charset val="134"/>
      </rPr>
      <t>“</t>
    </r>
    <r>
      <rPr>
        <sz val="11"/>
        <color theme="1"/>
        <rFont val="黑体"/>
        <charset val="134"/>
      </rPr>
      <t>O</t>
    </r>
    <r>
      <rPr>
        <sz val="11"/>
        <color theme="1"/>
        <rFont val="仿宋_GB2312"/>
        <charset val="134"/>
      </rPr>
      <t>（</t>
    </r>
    <r>
      <rPr>
        <sz val="11"/>
        <color theme="1"/>
        <rFont val="黑体"/>
        <charset val="134"/>
      </rPr>
      <t>其他</t>
    </r>
    <r>
      <rPr>
        <sz val="11"/>
        <color theme="1"/>
        <rFont val="仿宋_GB2312"/>
        <charset val="134"/>
      </rPr>
      <t>）</t>
    </r>
    <r>
      <rPr>
        <sz val="11"/>
        <color theme="1"/>
        <rFont val="Times New Roman"/>
        <charset val="134"/>
      </rPr>
      <t>”</t>
    </r>
    <r>
      <rPr>
        <sz val="11"/>
        <color theme="1"/>
        <rFont val="黑体"/>
        <charset val="134"/>
      </rPr>
      <t>选项。
2.</t>
    </r>
    <r>
      <rPr>
        <sz val="11"/>
        <color theme="1"/>
        <rFont val="Times New Roman"/>
        <charset val="134"/>
      </rPr>
      <t>“</t>
    </r>
    <r>
      <rPr>
        <sz val="11"/>
        <color theme="1"/>
        <rFont val="黑体"/>
        <charset val="134"/>
      </rPr>
      <t>期权产品结构</t>
    </r>
    <r>
      <rPr>
        <sz val="11"/>
        <color theme="1"/>
        <rFont val="Times New Roman"/>
        <charset val="134"/>
      </rPr>
      <t>”</t>
    </r>
    <r>
      <rPr>
        <sz val="11"/>
        <color theme="1"/>
        <rFont val="黑体"/>
        <charset val="134"/>
      </rPr>
      <t>增加</t>
    </r>
    <r>
      <rPr>
        <sz val="11"/>
        <color theme="1"/>
        <rFont val="Times New Roman"/>
        <charset val="134"/>
      </rPr>
      <t>“</t>
    </r>
    <r>
      <rPr>
        <sz val="11"/>
        <color theme="1"/>
        <rFont val="黑体"/>
        <charset val="134"/>
      </rPr>
      <t>GSA</t>
    </r>
    <r>
      <rPr>
        <sz val="11"/>
        <color theme="1"/>
        <rFont val="仿宋_GB2312"/>
        <charset val="134"/>
      </rPr>
      <t>：</t>
    </r>
    <r>
      <rPr>
        <sz val="11"/>
        <color theme="1"/>
        <rFont val="黑体"/>
        <charset val="134"/>
      </rPr>
      <t>看涨自动赎回-小雪球/保本雪球</t>
    </r>
    <r>
      <rPr>
        <sz val="11"/>
        <color theme="1"/>
        <rFont val="Times New Roman"/>
        <charset val="134"/>
      </rPr>
      <t>”</t>
    </r>
    <r>
      <rPr>
        <sz val="11"/>
        <color theme="1"/>
        <rFont val="黑体"/>
        <charset val="134"/>
      </rPr>
      <t>选项。</t>
    </r>
  </si>
  <si>
    <t>V4.0</t>
  </si>
  <si>
    <r>
      <rPr>
        <sz val="11"/>
        <color theme="1"/>
        <rFont val="黑体"/>
        <charset val="134"/>
      </rPr>
      <t>1.调整、扩充字段以包含累计期权、安全气囊、雪球变种、彩虹等奇异结构。
2.成交表、持仓表增加盈亏、保证金等相关字段。
3.增加全球唯一交易识别码</t>
    </r>
    <r>
      <rPr>
        <sz val="11"/>
        <color theme="1"/>
        <rFont val="仿宋_GB2312"/>
        <charset val="134"/>
      </rPr>
      <t>（</t>
    </r>
    <r>
      <rPr>
        <sz val="11"/>
        <color theme="1"/>
        <rFont val="黑体"/>
        <charset val="134"/>
      </rPr>
      <t>UTI</t>
    </r>
    <r>
      <rPr>
        <sz val="11"/>
        <color theme="1"/>
        <rFont val="仿宋_GB2312"/>
        <charset val="134"/>
      </rPr>
      <t>）</t>
    </r>
    <r>
      <rPr>
        <sz val="11"/>
        <color theme="1"/>
        <rFont val="黑体"/>
        <charset val="134"/>
      </rPr>
      <t>字段。
4.资金表调整字段</t>
    </r>
    <r>
      <rPr>
        <sz val="11"/>
        <color theme="1"/>
        <rFont val="Times New Roman"/>
        <charset val="134"/>
      </rPr>
      <t>“</t>
    </r>
    <r>
      <rPr>
        <sz val="11"/>
        <color theme="1"/>
        <rFont val="黑体"/>
        <charset val="134"/>
      </rPr>
      <t>填报方保证金占用</t>
    </r>
    <r>
      <rPr>
        <sz val="11"/>
        <color theme="1"/>
        <rFont val="Times New Roman"/>
        <charset val="134"/>
      </rPr>
      <t>”</t>
    </r>
    <r>
      <rPr>
        <sz val="11"/>
        <color theme="1"/>
        <rFont val="黑体"/>
        <charset val="134"/>
      </rPr>
      <t>定义以包含把交易对手方持仓浮盈计入可用资金的情况。
5.资金表新增资金调整项、利息、观察收益等影响现金流的字段，新增质押履约保障品、总资产字段。
6.资金表调整字段名称及释义，</t>
    </r>
    <r>
      <rPr>
        <sz val="11"/>
        <color theme="1"/>
        <rFont val="Times New Roman"/>
        <charset val="134"/>
      </rPr>
      <t>“</t>
    </r>
    <r>
      <rPr>
        <sz val="11"/>
        <color theme="1"/>
        <rFont val="黑体"/>
        <charset val="134"/>
      </rPr>
      <t>可用资金</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可取资金</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填报方可后付的权利金额度</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已使用对手方给的狭义授信额度</t>
    </r>
    <r>
      <rPr>
        <sz val="11"/>
        <color theme="1"/>
        <rFont val="Times New Roman"/>
        <charset val="134"/>
      </rPr>
      <t>”</t>
    </r>
    <r>
      <rPr>
        <sz val="11"/>
        <color theme="1"/>
        <rFont val="黑体"/>
        <charset val="134"/>
      </rPr>
      <t>4个字段由公式自动计算改为自主填报。</t>
    </r>
  </si>
  <si>
    <t>V4.1.0</t>
  </si>
  <si>
    <r>
      <rPr>
        <sz val="11"/>
        <color theme="1"/>
        <rFont val="黑体"/>
        <charset val="134"/>
      </rPr>
      <t>1.成交表、持仓表</t>
    </r>
    <r>
      <rPr>
        <sz val="11"/>
        <color theme="1"/>
        <rFont val="Times New Roman"/>
        <charset val="134"/>
      </rPr>
      <t>“</t>
    </r>
    <r>
      <rPr>
        <sz val="11"/>
        <color theme="1"/>
        <rFont val="黑体"/>
        <charset val="134"/>
      </rPr>
      <t>SA&amp;PA-Coupon收益率</t>
    </r>
    <r>
      <rPr>
        <sz val="11"/>
        <color theme="1"/>
        <rFont val="Times New Roman"/>
        <charset val="134"/>
      </rPr>
      <t>”</t>
    </r>
    <r>
      <rPr>
        <sz val="11"/>
        <color theme="1"/>
        <rFont val="黑体"/>
        <charset val="134"/>
      </rPr>
      <t>允许值改为与</t>
    </r>
    <r>
      <rPr>
        <sz val="11"/>
        <color theme="1"/>
        <rFont val="Times New Roman"/>
        <charset val="134"/>
      </rPr>
      <t>“</t>
    </r>
    <r>
      <rPr>
        <sz val="11"/>
        <color theme="1"/>
        <rFont val="黑体"/>
        <charset val="134"/>
      </rPr>
      <t>SA&amp;PA-敲入障碍价</t>
    </r>
    <r>
      <rPr>
        <sz val="11"/>
        <color theme="1"/>
        <rFont val="Times New Roman"/>
        <charset val="134"/>
      </rPr>
      <t>”</t>
    </r>
    <r>
      <rPr>
        <sz val="11"/>
        <color theme="1"/>
        <rFont val="黑体"/>
        <charset val="134"/>
      </rPr>
      <t>相同。
2.资金表</t>
    </r>
    <r>
      <rPr>
        <sz val="11"/>
        <color theme="1"/>
        <rFont val="Times New Roman"/>
        <charset val="134"/>
      </rPr>
      <t>“</t>
    </r>
    <r>
      <rPr>
        <sz val="11"/>
        <color theme="1"/>
        <rFont val="黑体"/>
        <charset val="134"/>
      </rPr>
      <t>填报方已缴的非现金履约保障品类型</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填报方已缴的非现金履约保障品估值</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填报方质押的履约保障品类型</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填报方质押的履约保障品估值</t>
    </r>
    <r>
      <rPr>
        <sz val="11"/>
        <color theme="1"/>
        <rFont val="Times New Roman"/>
        <charset val="134"/>
      </rPr>
      <t>”</t>
    </r>
    <r>
      <rPr>
        <sz val="11"/>
        <color theme="1"/>
        <rFont val="黑体"/>
        <charset val="134"/>
      </rPr>
      <t>的必填项校验改为</t>
    </r>
    <r>
      <rPr>
        <sz val="11"/>
        <color theme="1"/>
        <rFont val="Times New Roman"/>
        <charset val="134"/>
      </rPr>
      <t>“</t>
    </r>
    <r>
      <rPr>
        <sz val="11"/>
        <color theme="1"/>
        <rFont val="黑体"/>
        <charset val="134"/>
      </rPr>
      <t>无</t>
    </r>
    <r>
      <rPr>
        <sz val="11"/>
        <color theme="1"/>
        <rFont val="Times New Roman"/>
        <charset val="134"/>
      </rPr>
      <t>”</t>
    </r>
    <r>
      <rPr>
        <sz val="11"/>
        <color theme="1"/>
        <rFont val="黑体"/>
        <charset val="134"/>
      </rPr>
      <t>。
3.修改成交表、持仓表</t>
    </r>
    <r>
      <rPr>
        <sz val="11"/>
        <color theme="1"/>
        <rFont val="Times New Roman"/>
        <charset val="134"/>
      </rPr>
      <t>“</t>
    </r>
    <r>
      <rPr>
        <sz val="11"/>
        <color theme="1"/>
        <rFont val="黑体"/>
        <charset val="134"/>
      </rPr>
      <t>成交编号</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持仓编号</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多腿编号</t>
    </r>
    <r>
      <rPr>
        <sz val="11"/>
        <color theme="1"/>
        <rFont val="Times New Roman"/>
        <charset val="134"/>
      </rPr>
      <t>”</t>
    </r>
    <r>
      <rPr>
        <sz val="11"/>
        <color theme="1"/>
        <rFont val="黑体"/>
        <charset val="134"/>
      </rPr>
      <t>、</t>
    </r>
    <r>
      <rPr>
        <sz val="11"/>
        <color theme="1"/>
        <rFont val="Times New Roman"/>
        <charset val="134"/>
      </rPr>
      <t>“</t>
    </r>
    <r>
      <rPr>
        <sz val="11"/>
        <color theme="1"/>
        <rFont val="黑体"/>
        <charset val="134"/>
      </rPr>
      <t>UTI</t>
    </r>
    <r>
      <rPr>
        <sz val="11"/>
        <color theme="1"/>
        <rFont val="Times New Roman"/>
        <charset val="134"/>
      </rPr>
      <t>”</t>
    </r>
    <r>
      <rPr>
        <sz val="11"/>
        <color theme="1"/>
        <rFont val="黑体"/>
        <charset val="134"/>
      </rPr>
      <t>的其他校验规则。</t>
    </r>
  </si>
  <si>
    <t>V4.1.1</t>
  </si>
  <si>
    <t>1.修改场外标的资产分类表中股指板块、政策性金融债板块的个别笔误。</t>
  </si>
  <si>
    <t>场外成交表接口说明</t>
  </si>
  <si>
    <t>文件名称</t>
  </si>
  <si>
    <t>信息类型</t>
  </si>
  <si>
    <t>字段编号</t>
  </si>
  <si>
    <t>字段名</t>
  </si>
  <si>
    <t>现行行业标准</t>
  </si>
  <si>
    <t>数据类型</t>
  </si>
  <si>
    <t>允许值</t>
  </si>
  <si>
    <t>必填项校验</t>
  </si>
  <si>
    <t>其他校验</t>
  </si>
  <si>
    <t>命名规则:otctrddata+交易确认日期.xlsm或otctrddata+交易确认日期.xlsx，交易确认日期指达成交易的日期
如2025年12月2日上报“交易确认日期”为2025年12月1日的成交文件，成交文件应命名为otctrddata20251201.xlsm或otctrddata20251201.xlsx。</t>
  </si>
  <si>
    <t>交易对手方信息</t>
  </si>
  <si>
    <t>交易对手方2名称</t>
  </si>
  <si>
    <t>Varchar2(400)</t>
  </si>
  <si>
    <t>必填</t>
  </si>
  <si>
    <t>若交易对手方2名称中不包含英文字母但包含括号，则该括号只能为中文括号，不能是英文括号</t>
  </si>
  <si>
    <t>交易对手方2的统一社会信用代码</t>
  </si>
  <si>
    <t>Varchar2(50)</t>
  </si>
  <si>
    <t>多行数据中交易对手方2名称相同的，其对应的“交易对手方2的统一社会信用代码”应相同</t>
  </si>
  <si>
    <t>交易对手方2的LEI</t>
  </si>
  <si>
    <t>无</t>
  </si>
  <si>
    <t>多行数据中交易对手方2名称相同的，其对应的“交易对手方2的LEI”应相同</t>
  </si>
  <si>
    <t>与交易对手方1是否为关联方</t>
  </si>
  <si>
    <t>Varchar2(2)</t>
  </si>
  <si>
    <t>Y：是
N：否</t>
  </si>
  <si>
    <t>交易所“保险+期货”业务编码</t>
  </si>
  <si>
    <t>协议信息</t>
  </si>
  <si>
    <t>主协议类型</t>
  </si>
  <si>
    <t>Varchar2(20)</t>
  </si>
  <si>
    <t>1: SAC2014,
3: ISDA,
4: NAFMII，
5：SAC2019
9：其他</t>
  </si>
  <si>
    <t>主协议日期</t>
  </si>
  <si>
    <t>ISO 8601</t>
  </si>
  <si>
    <t>Varchar2(10)</t>
  </si>
  <si>
    <t>YYYY-MM-DD</t>
  </si>
  <si>
    <t>交易类型信息</t>
  </si>
  <si>
    <t>交易类型</t>
  </si>
  <si>
    <t>无可用标准</t>
  </si>
  <si>
    <t>Varchar2(32)</t>
  </si>
  <si>
    <t>NT：新交易
MD：修改
OB：已观察 
ER：取消
FU：完全解约
PU：部分解约
ED：终止</t>
  </si>
  <si>
    <t>若“交易类型细分”为DED或KED或EED或DFED或FMED，则该字段需填ED；
若“交易类型细分”为DMD、EXMD，则该字段需填MD；
若“交易类型细分”为POB、FWOB，则该字段需填OB</t>
  </si>
  <si>
    <t>交易类型细分</t>
  </si>
  <si>
    <t>DMD：展期
EXMD：除权除息
POB：部分结算
FWOB：新生成远期/互换
DED：到期终止
KED:敲出终止
EED：提前行权
DFED：违约终止
FMED：不可抗力终止
O：其他</t>
  </si>
  <si>
    <t>当“交易类型”为ED、MD、OB时，必填</t>
  </si>
  <si>
    <t>清算、交易信息</t>
  </si>
  <si>
    <t>是否中央对手方清算</t>
  </si>
  <si>
    <t>Y：是
N：否
I：计划中央对手方清算</t>
  </si>
  <si>
    <t>中央清算平台名称</t>
  </si>
  <si>
    <t>当“是否中央对手方清算”填写Y时，必填</t>
  </si>
  <si>
    <t>交易平台</t>
  </si>
  <si>
    <t>C:公司柜台
S:上海期货交易所场外交易平台
Z:郑州商品交易所场外交易平台
D:大连商品交易所场外交易平台
O:其他</t>
  </si>
  <si>
    <t>交易编码</t>
  </si>
  <si>
    <t>交易确认书编号</t>
  </si>
  <si>
    <t>若该字段不为空，则当“成交编号”+“多腿编号”相同时，“交易确认书编号”一定相同</t>
  </si>
  <si>
    <t>成交编号</t>
  </si>
  <si>
    <t>当“交易类型”为MD或ER时，“成交编号”必须为该报告主体当日MD及ER行对应的“生效日”最早日期再往前30个交易日以来的该报告主体成交表（即“交易确认日期”大于等于（MIN生效日-30交易日））中存在过的成交编号。若生效日为1年前，则不进行此规则校验</t>
  </si>
  <si>
    <t>持仓编号</t>
  </si>
  <si>
    <t>1.当“成交编号”相同时，“持仓编号”也应相同；
2.当“交易类型”非NT时，持仓编号应在该报告主体前一交易日持仓表及当日成交表“交易类型”为NT或“交易类型细分”为FWOB的 “持仓编号”取并集后的列表中</t>
  </si>
  <si>
    <t>UTI</t>
  </si>
  <si>
    <t>Varchar2(52)</t>
  </si>
  <si>
    <t>若该字段不为空，且是否中央对手方清算为否，且交易平台为公司柜台时，该字段前二十位是我中心LEI</t>
  </si>
  <si>
    <t>当该字段不为空，且是否中央对手方清算为否，且交易平台为公司柜台，且该字段前二十位是我中心LEI时：
 ⁃ 若交易对手方2统一社会信用代码为报告主体：
判断UTI是否为交易双方申领的UTI，若不是，则校验结束并提示报错，若是且为首次上传，则进行如下校验：
1. 先校验交易类型为NT或交易类型细分为FWOB的数据：若UTI为未使用状态，则校验通过，且需将状态调为使用中；若UTI为使用中状态，则校验通过；若UTI为结束使用状态，则该报告主体当天表格中一定有同样UTI的另一笔FU/ED/ER交易。
2. 再校验交易类型为MD/PU或交易类型细分为POB的交易：若UTI为未使用状态，则该报告主体当天表格中一定有同样UTI的另一笔交易类型为NT或交易类型细分为FWOB的交易；若UTI为使用中状态，则校验通过；若UTI为结束使用状态且交易类型为PU或交易类型细分为POB，则该报告主体当天表格中一定有同样UTI的另一笔FU/ED/ER交易；若UTI为结束使用状态且交易类型为MD，则校验通过。
3. 最后校验交易类型为FU/ED/ER的交易：若UTI为未使用状态，则该报告主体当天表格中一定有同样UTI的另一笔交易类型为NT或交易类型细分为FWOB的交易；若UTI为使用中状态，则校验通过，且需将状态调为结束使用；若UTI为结束使用状态，则校验通过。
⁃ 若交易对手方2统一社会信用代码不是报告主体：
判断UTI是否为该报告主体申领的UTI，若不是，则校验结束并提示报错，若是且为首次上传，则进行如下校验：
1. 先校验交易类型为NT或交易类型细分为FWOB的交易：若UTI为未使用状态，则校验通过，且需将状态调为使用中；若UTI为使用中或结束使用状态，则校验不通过。
2. 再校验交易类型为MD/PU或交易类型细分为POB的交易：若UTI为未使用状态，则该报告主体当天表格中一定有同样UTI的另一笔交易类型为NT或交易类型细分为FWOB的交易；若UTI为使用中状态，则校验通过；若UTI为结束使用状态且交易类型为PU或交易类型细分为POB，则校验不通过；若UTI为结束使用状态且交易类型为MD，则校验通过。
3. 最后校验交易类型为FU/ED/ER的交易：若UTI为未使用状态，则该报告主体当天表格中一定有同样UTI的另一笔交易类型为NT或交易类型细分为FWOB的交易；若UTI为使用中状态，则校验通过，且需将状态调为结束使用；若UTI为结束使用状态，则校验不通过。</t>
  </si>
  <si>
    <t>多腿编号</t>
  </si>
  <si>
    <t>按照腿数，从1开始递增编号。</t>
  </si>
  <si>
    <t>“成交编号”+“多腿编号”+“交易类型”在当日数据中具有唯一性”</t>
  </si>
  <si>
    <t>时间信息</t>
  </si>
  <si>
    <t>生效日</t>
  </si>
  <si>
    <t>到期日</t>
  </si>
  <si>
    <t>到期日&gt;=生效日</t>
  </si>
  <si>
    <t>提前终止日期</t>
  </si>
  <si>
    <t>当“交易类型”为FU、PU或ED，且“交易类型细分”不是DED时，必填</t>
  </si>
  <si>
    <t>提前终止日期&gt;=生效日</t>
  </si>
  <si>
    <t>日期归属地</t>
  </si>
  <si>
    <t>1：北京时间
2：标的所在交易所时间
9：其他</t>
  </si>
  <si>
    <t>产品及标的基本信息</t>
  </si>
  <si>
    <t>交易对手方1方向</t>
  </si>
  <si>
    <t>ISO 17442法律实体标识符（LEI）</t>
  </si>
  <si>
    <t>Varchar2(100)</t>
  </si>
  <si>
    <t>即风险管理子公司方向，根据工具类型不同，该字段的允许值不同，具体如下：
1.针对期权和远期交易：
B:买方
S:卖方
2.针对互换交易：
P：payer，即付固定、收浮动方   
R：receiver，即收固定、付浮动方</t>
  </si>
  <si>
    <t>当“工具类型”为OP或FW时，该字段只能填报B或S，当“工具类型“为SW时，该字段只能填报P或R</t>
  </si>
  <si>
    <t>工具类型</t>
  </si>
  <si>
    <t>SW:互换（掉期 ）
OP:期权
FW:远期 
O:其他</t>
  </si>
  <si>
    <t>当“期权产品结构”不为空时，“工具类型”一定为OP</t>
  </si>
  <si>
    <t>执行价格/远期价格取值方式</t>
  </si>
  <si>
    <t>1：固定值
2：不涉及
3：观察期内标的收盘价的算术平均值
4：观察期内标的结算价的算术平均值
5：观察期内成交量加权平均价格（VWAP）
6：观察期内时间加权平均价格（TWAP）
99：其他</t>
  </si>
  <si>
    <t>当“工具类型”为OP（期权）或FW（远期）时，必填</t>
  </si>
  <si>
    <t>标的个数</t>
  </si>
  <si>
    <t>num(18,0)</t>
  </si>
  <si>
    <t>大于0的整数</t>
  </si>
  <si>
    <t>多标的权重分配方式</t>
  </si>
  <si>
    <t>1：最优
2：最差
3：一篮子（价格）
4：一篮子（收益率）
5：彩虹
99：其他</t>
  </si>
  <si>
    <t>当“标的个数”大于1时，必填</t>
  </si>
  <si>
    <t>多标的权重</t>
  </si>
  <si>
    <t>CLOB(28000)</t>
  </si>
  <si>
    <t>填报内容仅允许出现数字、“-”、“.”符号和“;”符号。</t>
  </si>
  <si>
    <t>当“多标的权重分配方式”为5（彩虹）时，必填</t>
  </si>
  <si>
    <t>资产类型</t>
  </si>
  <si>
    <t>IR:利率
CO:商品
CR:信用
FX:外汇
EQ:权益
O：其他</t>
  </si>
  <si>
    <t>标的资产所属板块</t>
  </si>
  <si>
    <t>请参照本文件中“5.场外标的资产分类表”填写，请填写表格中的相应代码</t>
  </si>
  <si>
    <t>标的资产品种</t>
  </si>
  <si>
    <t>请参照本文件中“5.场外标的资产分类表”填写，请填写表格中的相应代码。
若挂钩标的品种未出现在上述表格中，且该标的场内品种，请填写交易所品种代码，同时加交易所后缀。
若挂钩标的品种未出现在上述表格中，且该标的非场内标的，请自行填写。</t>
  </si>
  <si>
    <t>标的资产对应合约</t>
  </si>
  <si>
    <t>CLOB(40000)</t>
  </si>
  <si>
    <t>若挂钩标的合约为场内合约，请填写交易所发布的场内合约交易编码，同时加交易所后缀。
若挂钩标的合约非场内合约，请自行填写。
填报内容不允许出现"；"符号或中英文逗号。</t>
  </si>
  <si>
    <t>若“标的个数”大于1，则该字段中的加减乘除及&amp;符号个数应等于标的个数减1</t>
  </si>
  <si>
    <t>标的期初价格</t>
  </si>
  <si>
    <t>若标的期初价格符号为1或3，则填写具体数值。若标的期初价格符号为2（即百分比），请以小数形式填写。例：标的期初价格为5%，不可以只填写5或5%，应填写0.05。
填报内容仅允许出现数字、“-”、“.”符号和“;”符号。</t>
  </si>
  <si>
    <t>若“标的个数”大于1，则该字段中的英文分号个数应等于标的个数减1</t>
  </si>
  <si>
    <t>标的期初价格货币</t>
  </si>
  <si>
    <t>ISO 20022：价格 /计量单位</t>
  </si>
  <si>
    <t>请查看《ISO 4217货币代码标准》表，按表中的C列进行填写。例：以人民币计价，请填写CNY，以美元计价，请填写USD。</t>
  </si>
  <si>
    <t>当“标的期初价格符号”为1（货币金额）时，必填</t>
  </si>
  <si>
    <t>标的期初价格符号</t>
  </si>
  <si>
    <t>1：货币金额
2：百分比
3：指数点
4：其他</t>
  </si>
  <si>
    <t>平仓或终止时的标的价格</t>
  </si>
  <si>
    <t>若平仓或终止时的标的价格为5%，不可以只填写5或5%，应填写小数形式0.05。
填报内容仅允许出现数字、“-”、“.”符号和“;”符号。</t>
  </si>
  <si>
    <t>当该笔交易为平仓或终止，即交易类型为PU、FU或ED时，必填</t>
  </si>
  <si>
    <t>当“标的期初价格”包含英文分号时，该字段也应该包括英文分号，且英文分号的个数要等于“标的期初价格”英文分号的个数</t>
  </si>
  <si>
    <t>期权产品</t>
  </si>
  <si>
    <t>期权产品基础信息</t>
  </si>
  <si>
    <t>期权行权时间类型</t>
  </si>
  <si>
    <r>
      <rPr>
        <sz val="10"/>
        <rFont val="宋体"/>
        <charset val="134"/>
        <scheme val="minor"/>
      </rPr>
      <t xml:space="preserve">EU: 欧式
US: 美式</t>
    </r>
    <r>
      <rPr>
        <sz val="10"/>
        <rFont val="宋体"/>
        <charset val="134"/>
        <scheme val="minor"/>
      </rPr>
      <t xml:space="preserve">
BD: 百慕大
O: 其他</t>
    </r>
  </si>
  <si>
    <t>当“工具类型”为OP（期权）时，必填</t>
  </si>
  <si>
    <t>期权权利类型</t>
  </si>
  <si>
    <t>1: Put
2: Call
3: Chooser
9: 其他</t>
  </si>
  <si>
    <t>当“期权产品结构”为VA时，该字段只能填报1或2</t>
  </si>
  <si>
    <t>期权产品结构</t>
  </si>
  <si>
    <t>香草及其组合：
     VA:香草（VANILLA）
二元及其组合：
     DI:标准二元(DIGITAL)
     RA:区间累计(RANGE ACCURAL)
     DIV:二元变种（现有字段支持报送）
     DIO:二元变种（现有字段不支持报送）
障碍及其组合：
     SB:单障碍期权(SINGLE BARRIER)
     SBV：单障碍期权变种（现有字段支持报送）
     SBO:单障碍期权变种（现有字段不支持报送）
     AC:标准累计（ACCUMULATOR）
     ACV:累计变种（现有字段支持报送）
     ACO:累计变种（现有字段不支持报送）
     AB:标准安全气囊（AIRBAG）
     ABV:安全气囊变种（现有字段支持报送）
     ABO:安全气囊变种（现有字段不支持报送）
自动赎回类：
     GSA:小雪球/保本雪球（二元、三元）
     SA:标准雪球(SNOWBALL AUTOCALL)
     SAV:雪球变种（现有字段支持报送）
     SAO:雪球变种（现有字段不支持报送）
     PA:标准凤凰(PHOENIX AUTOCALL)
     PAV:凤凰变种（现有字段支持报送）
     PAO:凤凰变种（现有字段不支持报送）
其他类：
     O:其他(OTHER)</t>
  </si>
  <si>
    <t>当“工具类型”为FW或SW或O时，该字段为空</t>
  </si>
  <si>
    <t>其他期权产品结构描述</t>
  </si>
  <si>
    <t>Varchar2(1024)</t>
  </si>
  <si>
    <t>当“期权产品结构”为O时，必填</t>
  </si>
  <si>
    <t>执行价格1</t>
  </si>
  <si>
    <t>ISO 20022：期权/行使价</t>
  </si>
  <si>
    <t>num(18,6)</t>
  </si>
  <si>
    <t>当“执行价格/远期价格取值方式”为1且“工具类型”为OP（期权）且“远期价格”为空时，必填</t>
  </si>
  <si>
    <t>当“期权产品结构”不是AB、ABV、 ABO时，执行价格1&lt;执行价格2&lt;执行价格3&lt;执行价格4；
当“期权产品结构”为AB、ABV或ABO时，执行价格1&lt;执行价格2，执行价格3&lt;执行价格4</t>
  </si>
  <si>
    <t>参与率1</t>
  </si>
  <si>
    <t>num(18,4)</t>
  </si>
  <si>
    <t>以小数填写，任何大于0的数。
例如：0.3689，而不是36.89%</t>
  </si>
  <si>
    <t>当“执行价格1”不为空时，必填</t>
  </si>
  <si>
    <t>执行价格2</t>
  </si>
  <si>
    <t>当“执行价格/远期价格取值方式”为1，同时“AC-未敲入未敲出累计方式”为4、5、6或“AC-敲入累计方式”为4、5、6或“AC-敲出结算方式”为4、5、6，必填</t>
  </si>
  <si>
    <t>参与率2</t>
  </si>
  <si>
    <t>当“执行价格2”不为空时，必填</t>
  </si>
  <si>
    <t>执行价格3</t>
  </si>
  <si>
    <t>参与率3</t>
  </si>
  <si>
    <t>当“执行价格3”不为空时，必填</t>
  </si>
  <si>
    <t>执行价格4</t>
  </si>
  <si>
    <t>参与率4</t>
  </si>
  <si>
    <t>当“执行价格4”不为空时，必填</t>
  </si>
  <si>
    <t>执行价格/障碍价货币</t>
  </si>
  <si>
    <t>当“执行价格/障碍价符号”为1（货币金额）时，必填</t>
  </si>
  <si>
    <t>执行价格/障碍价符号</t>
  </si>
  <si>
    <t>1：货币金额
2：百分比
3：指数点
4：其他
5：标的期初价格的百分比</t>
  </si>
  <si>
    <t>当“工具类型”为OP（期权）且“执行价格/远期价格取值方式”非2时，必填；
当“障碍价1”或“障碍价2”或“SA&amp;PA-敲入障碍价”或“SA&amp;PA-敲出障碍价”或“PA-Coupon障碍价”非空时，必填</t>
  </si>
  <si>
    <t>观察类型</t>
  </si>
  <si>
    <t>TERMINAL：到期观察
DAIL：每日观察
DISCRETE：离散观察（非每日观察）
CONTINUOUS：连续观察</t>
  </si>
  <si>
    <t>当“期权产品结构”为DI、RA、DIV、DIO、SB、SBV、SBO、AC、ACV、ACO、AB、ABV、ABO、SA、SAV、SAO、PA、PAV、PAO时，必填</t>
  </si>
  <si>
    <t>观察起始日（含）</t>
  </si>
  <si>
    <t>当“观察类型”为CONTINUOUS（连续观察）或DAIL（每日观察）时，必填</t>
  </si>
  <si>
    <t>观察结束日&gt;=观察起始日&gt;=生效日</t>
  </si>
  <si>
    <t>观察结束日（含）</t>
  </si>
  <si>
    <t>观察起始日&lt;=观察结束日&lt;=到期日</t>
  </si>
  <si>
    <t>离散观察日</t>
  </si>
  <si>
    <t>CLOB(8250)</t>
  </si>
  <si>
    <t>格式为YYYY-MM-DD;YYYY-MM-DD;YYYY-MM-DD
填报内容仅允许出现数字、“-”符号和“;”符号</t>
  </si>
  <si>
    <t>当“观察类型”为DISCRETE（离散观察（非每日观察））时，必填</t>
  </si>
  <si>
    <t>敲出收益计算方式</t>
  </si>
  <si>
    <t>EXPIRY：到期计算
HIT：即期计算</t>
  </si>
  <si>
    <t>保底收益</t>
  </si>
  <si>
    <t>若保底收益符号为1（即货币金额），则填写具体数值。若保底收益符号为2或3（即百分比），请以小数形式填写。例：保底收益为5%，不可以只填写5或5%，应填写0.05。
任何大于等于0的数。</t>
  </si>
  <si>
    <t>保底收益货币</t>
  </si>
  <si>
    <t>当“保底收益符号”为1（货币金额）时，必填</t>
  </si>
  <si>
    <t>保底收益符号</t>
  </si>
  <si>
    <t>1：货币金额
2：百分比（年化）
3：百分比（绝对）</t>
  </si>
  <si>
    <t>当“保底收益”不为空时，必填</t>
  </si>
  <si>
    <t>奇异期权相关字段</t>
  </si>
  <si>
    <t>行权收益1</t>
  </si>
  <si>
    <t>若行权收益符号为1（即货币金额），则填写具体数值。若行权收益符号为2或3（即百分比），请以小数形式填写。例：行权收益为5%，不可以只填写5或5%，应填写0.05。</t>
  </si>
  <si>
    <t>当“期权产品结构”为DI、RA、DIV、DIO时，必填</t>
  </si>
  <si>
    <t>行权收益2</t>
  </si>
  <si>
    <t>同“行权收益1”</t>
  </si>
  <si>
    <t>行权收益3</t>
  </si>
  <si>
    <t>行权收益4</t>
  </si>
  <si>
    <t>行权收益货币</t>
  </si>
  <si>
    <t>当“行权收益符号”为1（货币金额）时，必填</t>
  </si>
  <si>
    <t>行权收益符号</t>
  </si>
  <si>
    <t>障碍价1</t>
  </si>
  <si>
    <t>当“期权产品结构”为SB、SBV、SBO、AC、ACV、ACO、AB、ABV、ABO时，必填</t>
  </si>
  <si>
    <t>障碍价1&lt;障碍价2</t>
  </si>
  <si>
    <t>障碍价1触碰方向</t>
  </si>
  <si>
    <t>UP：向上                                                                              DOWN：向下</t>
  </si>
  <si>
    <t>障碍价1类型</t>
  </si>
  <si>
    <t>IN：合约整体敲入
OUT：合约整体敲出
REIN：剩余观察日敲入
REOUT：剩余观察日敲出
ONEIN：仅当前观察日敲入
ONEOUT：仅当前观察日敲出</t>
  </si>
  <si>
    <t>障碍价2</t>
  </si>
  <si>
    <t>障碍价2触碰方向</t>
  </si>
  <si>
    <t>障碍价2类型</t>
  </si>
  <si>
    <t>补偿收益1</t>
  </si>
  <si>
    <t>若补偿收益符号为1（即货币金额），则填写具体数值。若补偿收益符号为2或3（即百分比），请以小数形式填写。例：补偿收益为5%，不可以只填写5或5%，应填写0.05。
任何大于等于0的数。</t>
  </si>
  <si>
    <t>当“障碍价1”不为空且“期权产品结构”为SB、SBV、SBO时，必填</t>
  </si>
  <si>
    <t>补偿收益2</t>
  </si>
  <si>
    <t>同补偿收益1</t>
  </si>
  <si>
    <t>当“障碍价2”不为空且“期权产品结构”为SB、SBV、SBO时，必填</t>
  </si>
  <si>
    <t>补偿收益货币</t>
  </si>
  <si>
    <t>补偿收益符号</t>
  </si>
  <si>
    <t xml:space="preserve">1：货币金额
2：百分比（年化）
3：百分比（绝对）
</t>
  </si>
  <si>
    <t>当“补偿收益1”或“补偿收益2”不为空时，必填</t>
  </si>
  <si>
    <t>AC-未敲入未敲出累计方式</t>
  </si>
  <si>
    <t>1: 以执行价格1进行现金结算
2: 以执行价格1进行现金结算+以观察日收盘价建仓远期/互换
3: 以执行价格1建仓远期/互换
4: 以执行价格2进行现金结算
5: 以执行价格2进行现金结算+以观察日收盘价建仓远期/互换
6：以执行价格2建仓远期/互换
7：以行权收益1进行现金结算
8：以行权收益2进行现金结算
9：仅累计数量
99: 其他</t>
  </si>
  <si>
    <t>当“期权产品结构”为AC、ACV、ACO时，必填</t>
  </si>
  <si>
    <t>AC-敲入累计方式</t>
  </si>
  <si>
    <t>AC-敲出结算方式</t>
  </si>
  <si>
    <t>1: 以执行价格1进行现金结算
2: 以执行价格1进行现金结算+以观察日收盘价建仓远期/互换
3: 以执行价格1建仓远期/互换
4: 以执行价格2进行现金结算
5: 以执行价格2进行现金结算+以观察日收盘价建仓远期/互换
6：以执行价格2建仓远期/互换
7：以敲出障碍价对应的补偿收益进行现金结算
99: 其他</t>
  </si>
  <si>
    <t>AC-单次观察数量</t>
  </si>
  <si>
    <t>以小数填写，非负数。
例如：2，而不是200%</t>
  </si>
  <si>
    <t>AC-累计倍数</t>
  </si>
  <si>
    <t>AC-额外买卖观察日</t>
  </si>
  <si>
    <t>AC-敲入额外买卖数量</t>
  </si>
  <si>
    <t>填报内容仅允许出现数字、“.”符号和“;”符号</t>
  </si>
  <si>
    <t>AC-保护期起始日</t>
  </si>
  <si>
    <t>生效日&lt;=保护期起始日&lt;=保护期终止日</t>
  </si>
  <si>
    <t>AC-保护期终止日</t>
  </si>
  <si>
    <t>保护期起始日&lt;=保护期终止日&lt;=到期日</t>
  </si>
  <si>
    <t>AC-结算数量</t>
  </si>
  <si>
    <t>当“期权产品结构”为AC、ACV、ACO，且“交易类型”为FU、PU、ED或“交易类型细分”为POB时，必填</t>
  </si>
  <si>
    <t>SA&amp;PA-敲入障碍价</t>
  </si>
  <si>
    <t>SA-敲入后是否观察敲出</t>
  </si>
  <si>
    <t>当“SA&amp;PA-敲入障碍价”不为空时，必填</t>
  </si>
  <si>
    <t>SA&amp;PA-敲出观察日</t>
  </si>
  <si>
    <t>当“期权产品结构”为GSA、SA、SAV、SAO、PA、PAV、PAO时，必填</t>
  </si>
  <si>
    <t>SA&amp;PA-敲出障碍价</t>
  </si>
  <si>
    <t>同“SA&amp;PA-敲入障碍价”</t>
  </si>
  <si>
    <t>如果该字段包含英文分号，则英文分号个数应与“SA&amp;PA-敲出观察日”一致</t>
  </si>
  <si>
    <t>SA&amp;PA-Coupon收益率</t>
  </si>
  <si>
    <t>如果该字段包含英文分号，若“期权产品结构”为GSA、SA、SAV、SAO，则英文分号个数应与“SA&amp;PA-敲出观察日”一致；若“期权产品结构”为PA、PAV、PAO，则英文分号个数应与“PA-Coupon观察日”一致</t>
  </si>
  <si>
    <t>SA&amp;PA-Coupon收益率符号</t>
  </si>
  <si>
    <t>1：百分比（年化）
2：百分比（绝对）</t>
  </si>
  <si>
    <t>PA-Coupon观察日</t>
  </si>
  <si>
    <t>当“期权产品结构”为PA、PAV、PAO时，必填</t>
  </si>
  <si>
    <t>PA-Coupon障碍价</t>
  </si>
  <si>
    <t>如果该字段包含英文分号，则英文分号个数应与“PA-Coupon观察日”一致</t>
  </si>
  <si>
    <t>远期产品</t>
  </si>
  <si>
    <t>远期价格</t>
  </si>
  <si>
    <t>若远期价格符号为1或3，则填写具体数值。若远期价格符号为2（即百分比），请以小数形式填写。例：远期价格为5%，不可以只填写5或5%，应填写0.05。</t>
  </si>
  <si>
    <t>当“执行价格/远期价格取值方式”为1且“工具类型”为FW（远期）时，必填</t>
  </si>
  <si>
    <t>远期价格货币</t>
  </si>
  <si>
    <t>当“工具类型”为FW（远期）且“远期价格符号”为1（货币金额）时，必填</t>
  </si>
  <si>
    <t>远期价格符号</t>
  </si>
  <si>
    <t>当“工具类型”为FW（远期）时，必填</t>
  </si>
  <si>
    <t>互换产品</t>
  </si>
  <si>
    <t>互换类型</t>
  </si>
  <si>
    <t>TRSLOS：收益互换-单方向
TRSLAS：收益互换-多空
IRS：利率互换
CDS：信用违约互换
CCS：货币互换
FXSWAP：外汇互换
O：其他</t>
  </si>
  <si>
    <t>当“工具类型”为SW（互换或掉期）时，必填</t>
  </si>
  <si>
    <t>固定收益</t>
  </si>
  <si>
    <t>若固定收益符号为1（即货币金额），则填写具体数值。若固定收益符号为2或3（即百分比），请以小数形式填写。例：区间收益为5%，不可以只填写5或5%，应填写0.05。
任何大于等于0的数。</t>
  </si>
  <si>
    <t>固定收益货币</t>
  </si>
  <si>
    <t>当“工具类型”为SW（互换或掉期）且“固定收益符号”为1（货币金额）时，必填</t>
  </si>
  <si>
    <t>固定收益符号</t>
  </si>
  <si>
    <t>浮动方方向</t>
  </si>
  <si>
    <t>1：看跌
2：看涨</t>
  </si>
  <si>
    <t>支付周期</t>
  </si>
  <si>
    <t>DAIL：日度
WEEK：周度
MNTH：月度
YEAR：年度
TERM：到期支付
O：其他</t>
  </si>
  <si>
    <t>支付周期乘数</t>
  </si>
  <si>
    <t>任何大于0的数</t>
  </si>
  <si>
    <t>当“工具类型”为SW(互换或掉期)且“支付周期”为DAIL（日度）、WEEK（周度）、MNTH（月度）或YEAR（年度）时，必填</t>
  </si>
  <si>
    <t>名义金额及名义数量</t>
  </si>
  <si>
    <t>初始名义金额</t>
  </si>
  <si>
    <t>1.针对"标的期初价格""初始名义金额""交易名义金额"均不含英文分号的交易，当交易类型为NT时，初始名义金额=交易名义金额，当交易类型为ER、PU、FU或ED时，初始名义金额&gt;=交易名义金额；
2.当“标的期初价格”包含英文分号且“多标的权重分配方式”为3时，“初始名义金额”“交易名义金额”也应该包括英文分号，且英文分号的个数要等于“标的期初价格”中英文分号的个数</t>
  </si>
  <si>
    <t>交易名义金额</t>
  </si>
  <si>
    <t>外汇兑人民币期初汇率</t>
  </si>
  <si>
    <t>任何大于0的数，不得出现%</t>
  </si>
  <si>
    <t>当“标的期初价格货币”为CNY以外的货币时，必填</t>
  </si>
  <si>
    <t>初始名义数量</t>
  </si>
  <si>
    <t>当“数量单位”不为NOAP时，必填</t>
  </si>
  <si>
    <t>1.针对"标的期初价格""初始名义数量""交易名义数量"均不含英文分号的交易，当交易类型为NT时，初始名义数量=交易名义数量，当交易类型为ER、PU、FU或ED时，初始名义数量&gt;=交易名义数量；
2.当“标的期初价格”包含英文分号且“多标的权重分配方式”为3时，“初始名义数量”“交易名义数量”也应该包括英文分号，且英文分号的个数要等于“标的期初价格”中英文分号的个数</t>
  </si>
  <si>
    <t>交易名义数量</t>
  </si>
  <si>
    <t>数量单位</t>
  </si>
  <si>
    <t>请参照本文件中“6.数量单位代码”填写，请填写表格中的相应代码</t>
  </si>
  <si>
    <t>若“标的资产品种”为JD.DCE或JD，则数量单位应选择500KILO</t>
  </si>
  <si>
    <t>是否为年化名义金额</t>
  </si>
  <si>
    <t>参与率</t>
  </si>
  <si>
    <t>估值信息</t>
  </si>
  <si>
    <t>Delta cash</t>
  </si>
  <si>
    <t>当“交易类型”为NT或“交易类型细分”为FWOB时，必填</t>
  </si>
  <si>
    <t>结算信息</t>
  </si>
  <si>
    <t>观察价格取值方式</t>
  </si>
  <si>
    <t>1：观察日标的收盘价
2：观察日标的结算价
3：观察日标的最高价
4：观察日标的最低价
5：观察期内标的盘中连续价格
99：其他</t>
  </si>
  <si>
    <t>当“期权产品结构”为DI、RA、DIV、DIO、SB、SBV、SBO、AC、ACV、ACO、AB、ABV、ABO、GSA、SA、SAV、SAO、PA、PAV、PAO时，必填</t>
  </si>
  <si>
    <t>结算价取值方式</t>
  </si>
  <si>
    <t>1：结算价取值日标的收盘价
2：结算价取值日标的结算价
3：结算价取值日成交量加权平均价格（VWAP）
4：结算价取值日时间加权平均价格（TWAP）
5：观察期内标的收盘价的算术平均值
6：观察期内标的结算价的算术平均值
7：观察期内MIN/MAX(标的收盘价,执行价)的算术平均值
8：观察期内MIN/MAX(标的结算价,执行价)的算术平均值
9：交易商实际对冲价格
99：其他</t>
  </si>
  <si>
    <t>结算价取值日</t>
  </si>
  <si>
    <t>当“结算价取值方式”为1、2、3、4、9、99时，必填</t>
  </si>
  <si>
    <t>收益划转时间</t>
  </si>
  <si>
    <t>1：观察后即期支付
2：合约到期后支付
99：其他</t>
  </si>
  <si>
    <t>当“工具类型”为SW或“期权产品结构”为SA、SAV、SAO、PA、PAV、PAO时，必填</t>
  </si>
  <si>
    <t>结算方式</t>
  </si>
  <si>
    <t>C =现金
P =实物
E =待选择
O =其他</t>
  </si>
  <si>
    <t>最后结算日</t>
  </si>
  <si>
    <t>开仓收支或结算收益</t>
  </si>
  <si>
    <t>任何值，不得出现%。</t>
  </si>
  <si>
    <t>当“工具类型”为OP(期权)，且“交易类型”为NT/FU/PU/ED/OB时必填
当“工具类型”为FW(远期)或SW（互换或掉期），且“交易类型”为FU/PU/ED时必填</t>
  </si>
  <si>
    <t>实现盈亏</t>
  </si>
  <si>
    <t>当“交易类型”为FU、PU、ED，或“交易类型细分”为POB时必填</t>
  </si>
  <si>
    <t>预留字段</t>
  </si>
  <si>
    <t>预留字段1</t>
  </si>
  <si>
    <t>预留字段2</t>
  </si>
  <si>
    <t>预留字段3</t>
  </si>
  <si>
    <t>预留字段4</t>
  </si>
  <si>
    <t>预留字段5</t>
  </si>
  <si>
    <t>场外持仓表接口说明</t>
  </si>
  <si>
    <t>命名规则:otcposdata+持仓日期.xlsm或otcposdata+持仓日期.xlsx，请注意文件名中的日期为持仓日期，非上传文件的日期
如2025年12月2日上报“持仓日期”为2025年12月1日的持仓文件，持仓文件应命名为otcposdata20251201.xlsm或otcposdata20251201.xlsx。</t>
  </si>
  <si>
    <t>若该字段不为空，则当“持仓编号”+“多腿编号”相同时，“交易确认书编号”一定相同</t>
  </si>
  <si>
    <t>持仓编号应在该报告主体前一交易日持仓表及当日成交表“交易类型”为NT或“交易类型细分”为FWOB的 “持仓编号”取并集后的列表中</t>
  </si>
  <si>
    <t>当该字段不为空，且是否中央对手方清算为否，且交易平台为公司柜台，且该字段前二十位是我中心LEI时：
⁃ 若交易对手方2统一社会信用代码为报告主体：
判断UTI是否为交易双方申领的UTI，若不是，则校验结束并提示报错，若是且为首次上传，UTI应为使用中状态，否则校验不通过。
⁃ 若交易对手方2统一社会信用代码不是报告主体：
判断UTI是否为该报告主体申领的UTI，若不是，则校验结束并提示报错，若是且为首次上传，UTI应为使用中状态，否则校验不通过。</t>
  </si>
  <si>
    <t>“持仓编号”+“多腿编号”在该表格中具有唯一性</t>
  </si>
  <si>
    <t>交易确认日期（开仓）</t>
  </si>
  <si>
    <t>64位ISO 8601时间戳</t>
  </si>
  <si>
    <t>根据工具类型不同，该字段的允许值不同，具体如下：
1.针对期权和远期交易：
B:买方
S:卖方
2.针对互换交易：
P：payer，即付固定、收浮动方   
R：receiver，即收固定、付浮动方</t>
  </si>
  <si>
    <t>当“工具类型”为OP或FW时，该字段只能填报B或S，当“工具类型”为SW时，该字段只能填报P或R</t>
  </si>
  <si>
    <t>SW:互换（掉期 ） 
OP:期权
FW:远期 
O:其他</t>
  </si>
  <si>
    <t>请参照本文件中“5.场外标的资产分类表”填写，请填写表格中的相应代码。
若挂钩标的品种未出现在上述表格中，且该标的为场内品种，请填写交易所品种代码，同时加交易所后缀。
若挂钩标的品种未出现在上述表格中，且该标的非场内标的，请自行填写。</t>
  </si>
  <si>
    <t>若挂钩标的合约为场内合约，请填写交易所发布的场内合约交易编码，同时加交易所后缀。
若挂钩标的合约非场内合约，请自行填写。
填报内容不允许出现“；”符号或中英文逗号。</t>
  </si>
  <si>
    <t xml:space="preserve">当“工具类型”为OP（期权）时，必填
</t>
  </si>
  <si>
    <t>是否已敲入</t>
  </si>
  <si>
    <t>varchar2(2)</t>
  </si>
  <si>
    <t>Y:是
N:否</t>
  </si>
  <si>
    <t>当“SA&amp;PA-敲入障碍价”不为空时必填</t>
  </si>
  <si>
    <t>估值时已观察均价</t>
  </si>
  <si>
    <t>当“结算价取值方式”为5、6、7、8或“执行价格/远期价格取值方式”为3、4、5、6时，必填</t>
  </si>
  <si>
    <t>当“补偿收益符号”为1（货币金额）时，必填</t>
  </si>
  <si>
    <t>AC-计入估值的已累数量</t>
  </si>
  <si>
    <t>1、针对“标的期初价格““初始名义金额”“已平仓总名义金额”均不含英文分号的交易，初始名义金额应大于已平仓总名义金额；
2、当“标的期初价格”包含英文分号且“多标的权重分配方式”为3时，“初始名义金额”、“已平仓总名义金额”也应该包括英文分号，且字段里英文分号的个数要等于“标的期初价格”中英文分号的个数。同时，每个标的对应的“初始名义金额”应大于其对应的“已平仓总名义金额”</t>
  </si>
  <si>
    <t>已平仓总名义金额</t>
  </si>
  <si>
    <t>1、针对“标的期初价格““初始名义数量”“已平仓总名义数量”中均不含英文分号的交易，初始名义数量应大于已平仓总名义数量；
2、当“标的期初价格”包含英文分号且“多标的权重分配方式”为3时，初始名义数量、已平仓总名义数量也应该包括英文分号，且字段里英文分号的个数要等于“标的期初价格”中英文分号的个数。同时，每个标的对应的“初始名义数量”应大于其对应的“已平仓总名义数量”</t>
  </si>
  <si>
    <t>已平仓总名义数量</t>
  </si>
  <si>
    <t>以小数填写，大于0的数。
例如：0.3689，而不是36.89%</t>
  </si>
  <si>
    <t>合约估值时标的价格</t>
  </si>
  <si>
    <t>同“标的期初价格”</t>
  </si>
  <si>
    <t>当“标的期初价格”包含英文分号时，该字段也应该包括英文分号，且字段里英文分号的个数要等于“标的期初价格”英文分号的个数</t>
  </si>
  <si>
    <t>合约价值</t>
  </si>
  <si>
    <t>任何值，不得出现%</t>
  </si>
  <si>
    <t>当“期权产品结构”为VA，同时“交易对手方1方向”为B，该字段应&gt;=0
当“期权产品结构”为VA，同时“交易对手方1方向”为S，该字段应&lt;=0</t>
  </si>
  <si>
    <t>估值方法</t>
  </si>
  <si>
    <t>M：按市值计价
O：按模型计价 
C：中央对手方估值</t>
  </si>
  <si>
    <t>浮动盈亏</t>
  </si>
  <si>
    <t>保证金占用</t>
  </si>
  <si>
    <t>是否为组合保证金</t>
  </si>
  <si>
    <t>组合标识</t>
  </si>
  <si>
    <t>当“是否为组合保证金”为Y时，必填</t>
  </si>
  <si>
    <t>估值波动率</t>
  </si>
  <si>
    <t>以小数填写，填报内容仅允许出现数字、“.”符号和“;”符号。
例如：0.368972，而不是36.8972%</t>
  </si>
  <si>
    <t>当“工具类型”为OP（期权），且“标的个数”为1时，必填</t>
  </si>
  <si>
    <t>若有英文分号分隔，则分隔后的每个数值均应大于0且小于10；若没有英文分号，则填报值应大于0且小于10。</t>
  </si>
  <si>
    <t>一年有效天数</t>
  </si>
  <si>
    <t>无风险利率</t>
  </si>
  <si>
    <t>以小数填写。
例如：0.03，而不是3%</t>
  </si>
  <si>
    <t>股息</t>
  </si>
  <si>
    <t>填报内容仅允许出现数字、“.”符号、“-”符号和“;”符号</t>
  </si>
  <si>
    <t>当“工具类型”为OP（期权）且“标的资产所属板块”为SK（个股）、IN（股指）时，必填</t>
  </si>
  <si>
    <t>若有英文分号分隔，则分号个数应与“RhoQ”相同</t>
  </si>
  <si>
    <t>Delta</t>
  </si>
  <si>
    <t>一、当“工具类型”为OP（期权），且“期权产品结构”为VA，且“Delta”字段不包含“;”时，应建立两种符号判断校验：
    1. “交易对手方1方向”为B（买方）且“期权权利类型”为2，或者“交易对手方1方向”为S（卖方）且“期权权利类型”为1时，delta字段填报内容应大于等于0。若出现负值，提示“Delta字段应填报交易对手方1方向的值，而不是交易对手方2方向的值”。
    2. “交易对手方1方向”为B（买方）且“期权权利类型”为1，或者“交易对手方1方向”为S（卖方）且“期权权利类型”为2时，填报内容应小于等于0。若出现正值，提示“Delta字段应填报交易对手方1方向的值，而不是交易对手方2方向的值”。
二、当“工具类型”为FW（远期）且“Delta”字段不包含“;”时，应建立两种符号判断校验：
    1. “交易对手方1方向”为B（买方）时，delta字段填报内容应大于等于0。若出现负值，提示“Delta字段应填报交易对手方1方向的值，而不是交易对手方2方向的值”。
    2. “交易对手方1方向”为S（卖方）时，填报内容应小于等于0。若出现正值，提示“Delta字段应填报交易对手方1方向的值，而不是交易对手方2方向的值”。
三、当“估值波动率”包含英文分号时，该字段也应该包括英文分号，且字段里英文分号的个数要等于“估值波动率”中英文分号的个数</t>
  </si>
  <si>
    <t>Gamma</t>
  </si>
  <si>
    <t>填报内容仅允许出现数字、“.”符号、“-“符号和“;”符号</t>
  </si>
  <si>
    <t>一、当“工具类型”为OP（期权），且“期权产品结构”为VA，且“Gamma”字段不包含“;”时，应建立两种符号判断校验：
    1. “交易对手方1方向”为B（买方）时，填报内容应大于等于0。若出现负值，提示“Gamma字段应填报交易对手方1方向的值，而不是交易对手方2方向的值”。
    2. “交易对手方1方向”为S（卖方），填报内容应小于等于0。若出现正值，提示“Gamma字段应填报交易对手方1方向的值，而不是交易对手方2方向的值”。
二、当“估值波动率”包含英文分号时，该字段也应该包括英文分号，且字段里英文分号的个数要大于等于“估值波动率”中英文分号的个数</t>
  </si>
  <si>
    <t>Vega</t>
  </si>
  <si>
    <t>一、当“工具类型”为OP（期权），且“期权产品结构”为VA，且“Vega”字段不包含“;”时，应建立两种符号判断校验：
    1. “交易对手方1方向”为B（买方）时，填报内容应大于等于0。若出现负值，提示“Vega字段应填报交易对手方1方向的值，而不是交易对手方2方向的值”。
    2. “交易对手方1方向”为S（卖方），填报内容应小于等于0。若出现正值，提示“Vega字段应填报交易对手方1方向的值，而不是交易对手方2方向的值”。
二、当“估值波动率”包含英文分号时，该字段也应该包括英文分号，且字段里英文分号的个数要等于“估值波动率”中英文分号的个数</t>
  </si>
  <si>
    <t>Theta</t>
  </si>
  <si>
    <t>填报内容仅允许出现数字、“-“符号和“.”符号</t>
  </si>
  <si>
    <t>Rho</t>
  </si>
  <si>
    <t>填报内容仅允许出现数字、“-”符号和“.”符号</t>
  </si>
  <si>
    <t>RhoQ</t>
  </si>
  <si>
    <t>若有英文分号分隔，则分号个数应与“股息”相同</t>
  </si>
  <si>
    <t>当“估值波动率”包含英文分号时，该字段也应该包括英文分号，且字段里英文分号的个数要等于“估值波动率”中英文分号的个数</t>
  </si>
  <si>
    <t>Gamma cash</t>
  </si>
  <si>
    <t>当“估值波动率”包含英文分号时，该字段也应该包括英文分号，且字段里英文分号的个数要大于等于“估值波动率”中英文分号的个数</t>
  </si>
  <si>
    <t>资金表接口说明</t>
  </si>
  <si>
    <t>填报说明：
1.填报内容为场外衍生品客户在填报方的资金账户情况，一个客户填一行,站在交易对手方方向填写。无需报送填报方不同部门之间的内部交易账户情况。
2.填报金额单元为“元”。
3.若交易对手方为在中期协备案场外衍生品业务的交易商，则无需填报“填报方保证金占用”、“填报方已缴的非现金履约保障品类型”、“填报方已缴的非现金履约保障品估值”、“填报方质押的履约保障品类型”、“填报方质押的履约保障品估值”、“对手方给填报方的狭义授信额度”、“填报方可后付的权利金额度”、“已使用对手方给的狭义授信额度”字段。
4.命名规则:funddata+结算日期.xlsm或funddata+结算日期.xlsx,如2025年12月2日上报“结算日期”为2025年12月1日的持仓文件，资金表应命名为funddata20251201.xlsm或funddata20251201.xlsx。</t>
  </si>
  <si>
    <t>字段名称</t>
  </si>
  <si>
    <t>交易对手方名称</t>
  </si>
  <si>
    <t>交易对手方的统一社会信用代码</t>
  </si>
  <si>
    <t>交易对手方的LEI</t>
  </si>
  <si>
    <t>与填报方是否为关联方</t>
  </si>
  <si>
    <t>填报方给对手方的狭义授信类型</t>
  </si>
  <si>
    <t>对手方可使用的广义授信总额
（等于D + E）</t>
  </si>
  <si>
    <t>对手方已使用的广义授信总额
（等于F + G）</t>
  </si>
  <si>
    <t>填报方可使用的广义授信总额
（等于H + I）</t>
  </si>
  <si>
    <t>填报方已使用的广义授信总额
（等于J + K）</t>
  </si>
  <si>
    <t>期初结存</t>
  </si>
  <si>
    <t>资金调整项</t>
  </si>
  <si>
    <t>当日出入金</t>
  </si>
  <si>
    <t>当日履约保障品返息</t>
  </si>
  <si>
    <t>当日分红派息收益</t>
  </si>
  <si>
    <t>当日观察收益</t>
  </si>
  <si>
    <t>当日终止收益</t>
  </si>
  <si>
    <t>当日开仓权利金收支</t>
  </si>
  <si>
    <t>当日开仓其他收支</t>
  </si>
  <si>
    <t>期末结存</t>
  </si>
  <si>
    <t>保证金收取模式</t>
  </si>
  <si>
    <t>追保到账时间</t>
  </si>
  <si>
    <t>对手方
保证金占用</t>
  </si>
  <si>
    <t>对手方已缴的非现金履约保障品类型</t>
  </si>
  <si>
    <t>对手方已缴的非现金履约保障品估值</t>
  </si>
  <si>
    <t>对手方质押的履约保障品类型</t>
  </si>
  <si>
    <t>对手方质押的履约保障品估值</t>
  </si>
  <si>
    <t>填报方
保证金占用</t>
  </si>
  <si>
    <t>填报方已缴的非现金履约保障品类型</t>
  </si>
  <si>
    <t>填报方已缴的非现金履约保障品估值</t>
  </si>
  <si>
    <t>填报方质押的履约保障品类型</t>
  </si>
  <si>
    <t>填报方质押的履约保障品估值</t>
  </si>
  <si>
    <t>可用资金</t>
  </si>
  <si>
    <t>可取资金</t>
  </si>
  <si>
    <t>应追加资金</t>
  </si>
  <si>
    <t>持仓市值</t>
  </si>
  <si>
    <t>市值权益</t>
  </si>
  <si>
    <t>总资产</t>
  </si>
  <si>
    <t>备注</t>
  </si>
  <si>
    <t>填报方给对手方的狭义授信额度</t>
  </si>
  <si>
    <t>对手方可后付的权利金额度</t>
  </si>
  <si>
    <t>已使用
填报方给的
狭义授信额度</t>
  </si>
  <si>
    <t>持仓权利金
支出（后付）</t>
  </si>
  <si>
    <t>对手方给填报方的狭义授信额度</t>
  </si>
  <si>
    <t>填报方可后付的权利金额度</t>
  </si>
  <si>
    <t>已使用
对手方给的
狭义授信额度</t>
  </si>
  <si>
    <t>持仓权利金
收入（后付）</t>
  </si>
  <si>
    <t>A</t>
  </si>
  <si>
    <t>B</t>
  </si>
  <si>
    <t>C</t>
  </si>
  <si>
    <t>AE</t>
  </si>
  <si>
    <t>AF</t>
  </si>
  <si>
    <t>D</t>
  </si>
  <si>
    <t>E</t>
  </si>
  <si>
    <t>F</t>
  </si>
  <si>
    <t>G</t>
  </si>
  <si>
    <t>H</t>
  </si>
  <si>
    <t>I</t>
  </si>
  <si>
    <t>J</t>
  </si>
  <si>
    <t>K</t>
  </si>
  <si>
    <t>L</t>
  </si>
  <si>
    <t>AG</t>
  </si>
  <si>
    <t>M</t>
  </si>
  <si>
    <t>AH</t>
  </si>
  <si>
    <t>AI</t>
  </si>
  <si>
    <t>AJ</t>
  </si>
  <si>
    <t>N</t>
  </si>
  <si>
    <t>O</t>
  </si>
  <si>
    <t>AP</t>
  </si>
  <si>
    <t>P</t>
  </si>
  <si>
    <t>Q</t>
  </si>
  <si>
    <t>R</t>
  </si>
  <si>
    <t>S</t>
  </si>
  <si>
    <t>T</t>
  </si>
  <si>
    <t>U</t>
  </si>
  <si>
    <t>AK</t>
  </si>
  <si>
    <t>AL</t>
  </si>
  <si>
    <t>V</t>
  </si>
  <si>
    <t>W</t>
  </si>
  <si>
    <t>X</t>
  </si>
  <si>
    <t>AM</t>
  </si>
  <si>
    <t>AN</t>
  </si>
  <si>
    <t>Y</t>
  </si>
  <si>
    <t>Z</t>
  </si>
  <si>
    <t>AA</t>
  </si>
  <si>
    <t>AB</t>
  </si>
  <si>
    <t>AC</t>
  </si>
  <si>
    <t>AO</t>
  </si>
  <si>
    <t>AD</t>
  </si>
  <si>
    <t>varchar2(400)</t>
  </si>
  <si>
    <t>varchar2(50)</t>
  </si>
  <si>
    <t>num(18,2)</t>
  </si>
  <si>
    <t>varchar2(200)</t>
  </si>
  <si>
    <t>非必填</t>
  </si>
  <si>
    <t>资金调整项不等于0时，必填</t>
  </si>
  <si>
    <t>允许值校验</t>
  </si>
  <si>
    <t>NOAP：不适用
MARGI：仅用于支付保证金
PR&amp;MA：可用于支付权利金和保证金
PRMAS：可用于支付权利金、保证金和结算收益
O：其他</t>
  </si>
  <si>
    <t>大于等于0</t>
  </si>
  <si>
    <t>大于等于0且小于等于"填报方给对手方的狭义授信额度"</t>
  </si>
  <si>
    <t>大于等于0且小于等于“对手方可后付的权利金额度”</t>
  </si>
  <si>
    <t>若不为空，则大于等于0</t>
  </si>
  <si>
    <t>若不为空，则大于等于“持仓权利金收入（后付）”</t>
  </si>
  <si>
    <t>若不为空，则大于等于0且小于等于“对手方给填报方的狭义授信额度”</t>
  </si>
  <si>
    <t>M.填报方单向收保证金
C.对手方单向收保证金
B.双方互收保证金
N.双方互不收取保证金
S.不同类型交易对应以上不同选项</t>
  </si>
  <si>
    <t>应填写“T+数字”或“不适用”</t>
  </si>
  <si>
    <t>6个固定选项：商品标准仓单、商品非标仓单、商品现货实物、有价证券、其他、无</t>
  </si>
  <si>
    <t>1.若交易对手方名称中不包含英文字母，但包含括号，该括号只能为中文括号，不能是英文括号。
2.不能出现两行的数据的”交易对手方名称“一致，也就是说一个客户只能填一行。</t>
  </si>
  <si>
    <t>字段说明</t>
  </si>
  <si>
    <t>站在独立法人角度填写的交易对手方全称，请勿具体到部门。若交易对手方为产品，请填写“产品备案名称”。</t>
  </si>
  <si>
    <t>与营业执照的统一社会信用代码一致。若交易对手方为产品，请填写该产品对应管理人的统一社会信用代码。若交易对手方为境外法人，则填写该公司在注册地的商业登记号码。</t>
  </si>
  <si>
    <t>LEI指“法人机构识别编码”，是给机构分配的一个编码，用于识别法人机构，功能类似于国内的统一社会信用代码，区别在于统一社会信用代码就像给企业颁布的“身份证”，LEI编码用于国际交易，正如给企业颁发的“护照”。若交易对手方有LEI编码，则填写，若无，则无需填写。</t>
  </si>
  <si>
    <t>如果双方的交易符合填报方的关联交易管理制度中对关联交易的认定，则该字段应填Y（是）。如果填报方没有关联方的认定依据，则可参考财政部《企业会计准则第36号-关联方披露》中的第二章。</t>
  </si>
  <si>
    <t>指填报方允许交易对手方在何种情景下使用狭义授信额度。若对手方无狭义授信额度，则填NOAP（不适用）。</t>
  </si>
  <si>
    <t>填报方通过客户授信审批流程，批准给予交易对手方的常规授信额度，可用于支付权利金、保证金和行权收益中的一种或几种。</t>
  </si>
  <si>
    <t>由于采用权利金后付的交易模式，在不占用字段D“狭义授信额度”的情况下，交易对手方还可后付给填报方的开仓权利金总额度。</t>
  </si>
  <si>
    <t>对手方已使用的填报方给予的狭义授信额度。</t>
  </si>
  <si>
    <t>持仓中交易对手方需后付给填报方的开仓权利金（未被字段F“已使用填报方给的狭义授信额度”所覆盖），即字段E的已使用额度。</t>
  </si>
  <si>
    <t>交易对手方通过客户授信审批流程，批准给予填报方的常规授信额度，可用于支付权利金、保证金、结算收益等。
若交易对手方为已在中期协备案场外衍生品业务的交易商，则无需填报此字段。</t>
  </si>
  <si>
    <r>
      <rPr>
        <sz val="8"/>
        <rFont val="宋体"/>
        <charset val="134"/>
        <scheme val="minor"/>
      </rPr>
      <t>由于采用权利金后付的交易模式，在不占用字段H“狭义授信额度”的情况下，填报方还可后付给交易对手方的开仓权利金总额度。</t>
    </r>
    <r>
      <rPr>
        <strike/>
        <sz val="8"/>
        <rFont val="宋体"/>
        <charset val="134"/>
        <scheme val="minor"/>
      </rPr>
      <t xml:space="preserve">
</t>
    </r>
    <r>
      <rPr>
        <sz val="8"/>
        <rFont val="宋体"/>
        <charset val="134"/>
        <scheme val="minor"/>
      </rPr>
      <t>若交易对手方为已在中期协备案场外衍生品业务的交易商，则无需填报此字段。</t>
    </r>
  </si>
  <si>
    <r>
      <rPr>
        <sz val="8"/>
        <rFont val="宋体"/>
        <charset val="134"/>
        <scheme val="minor"/>
      </rPr>
      <t>填报方已使用的“对手方给填报方的狭义授信额度 ”（即字段H的已使用额度）。</t>
    </r>
    <r>
      <rPr>
        <strike/>
        <sz val="8"/>
        <rFont val="宋体"/>
        <charset val="134"/>
        <scheme val="minor"/>
      </rPr>
      <t xml:space="preserve">
</t>
    </r>
    <r>
      <rPr>
        <sz val="8"/>
        <rFont val="宋体"/>
        <charset val="134"/>
        <scheme val="minor"/>
      </rPr>
      <t>若交易对手方为已在中期协备案场外衍生品业务的交易商，则无需填报此字段。</t>
    </r>
  </si>
  <si>
    <t xml:space="preserve">持仓中填报方需后付给交易对手方的开仓权利金（未被字段J“已使用对手方给的狭义授信额度”所覆盖）。
</t>
  </si>
  <si>
    <t>交易对手方上一交易日的期末结存。</t>
  </si>
  <si>
    <t>由于汇率变化、报送错误等原因导致需调整交易对手方当日的期末结存。</t>
  </si>
  <si>
    <t>交易对手方当日出入金净值，交易对手方向填报方打款为入金，反之为出金，因此正数代表净入金，负数代表净出金。</t>
  </si>
  <si>
    <t>指当日产生的履约保障品利息。对手方收取填正数，对手方支付填负数。</t>
  </si>
  <si>
    <t>指当日产生的标的分红派息款项。对手方收取填正数，对手方支付填负数。</t>
  </si>
  <si>
    <t>适用于观察类结构，指观察后未到期时，对应收益即计入期末结存的情况。对手方收取填正数，对手方支付填负数。</t>
  </si>
  <si>
    <t>交易对手方当日终止交易（含成交表中交易类型为ED、FU、PU等交易）的结算总额，等于远期/互换的平仓或到期收益 + 期权平仓权利金收支 + 期权行权收益。</t>
  </si>
  <si>
    <t>指交易对手方当日期权开仓应收付的权利金，等于开仓权利金收入 - 开仓权利金支出。</t>
  </si>
  <si>
    <t>指交易对手方当日除期权权利金之外的开仓收支，等于开仓收入 - 开仓支出。</t>
  </si>
  <si>
    <t>公式自动计算，无需填报。定义为：交易对手方当日的期末结存=L+AG+M+AH+AI+AJ+N+O+AP</t>
  </si>
  <si>
    <t>填写“T+数字”或“不适用”，表示T日向交易对手方追保后要求的最晚追保到账时间，例如“T+0”代表当日需追保到账，“T+1”代表次日需追保到账，“不适用”代表不向交易对手方追保。</t>
  </si>
  <si>
    <t>在填报方的保证金算法下，应收交易对手方的保证金总额（以实际追保通知对应的保证金占用为准）。</t>
  </si>
  <si>
    <t>指填报方有权直接处置的，交易对手方已缴纳给填报方的非现金履约保障品的类型。定义为6个固定选项：商品标准仓单、商品非标仓单、商品现货实物、有价证券、其他、无。</t>
  </si>
  <si>
    <t>交易对手方已缴纳给填报方的非现金履约保障品的估值。</t>
  </si>
  <si>
    <t>指交易对手方已质押给填报方的，即仅设定担保权但未转移所有权的履约保障品的类型。定义为6个固定选项：商品标准仓单、商品非标仓单、商品现货实物、有价证券、其他、无。</t>
  </si>
  <si>
    <t>交易对手方已质押给填报方的履约保障品的估值。</t>
  </si>
  <si>
    <t>在交易对手方的保证金算法下，填报方应缴的保证金总额（以实际追保通知对应的填报方保证金占用为准）。
填报注意事项：
1.若交易对手方为已在中期协备案场外衍生品业务的交易商，则无需填报此字段。
2.若无法从交易对手方处获取该数据，则可自行估算。比如对于逐日盯市的交易对手方，可用填报方自己的保证金算法估算；对于按项目收取保证金的交易对手方，可在每次发生资金往来时手工簿记追保金额，加总得到总的保证金占用。
3.对于对手方的持仓浮盈可作为“可用资金”的，若“对手方保证金占用”里未包含浮盈，则浮盈需填在此处，视为填报方缴纳的保证金。</t>
  </si>
  <si>
    <t>填报方已缴纳给交易对手方的非现金履约保障品的类型。定义为6个固定选项：商品标准仓单、商品非标仓单、商品现货实物、有价证券、其他、无。
若交易对手方为已在中期协备案场外衍生品业务的交易商，则无需填报此字段。</t>
  </si>
  <si>
    <t>填报方已缴纳给交易对手方的非现金履约保障品的估值。
若交易对手方为已在中期协备案场外衍生品业务的交易商，则无需填报此字段。</t>
  </si>
  <si>
    <t>填报方已质押给交易对手方的履约保障品的类型。定义为6个固定选项：商品标准仓单、商品非标仓单、商品现货实物、有价证券、其他、无。
若交易对手方为已在中期协备案场外衍生品业务的交易商，则无需填报此字段。</t>
  </si>
  <si>
    <t>填报方已质押给交易对手方的履约保障品的估值。
若交易对手方为已在中期协备案场外衍生品业务的交易商，则无需填报此字段。</t>
  </si>
  <si>
    <r>
      <rPr>
        <strike/>
        <sz val="8"/>
        <rFont val="宋体"/>
        <charset val="134"/>
        <scheme val="minor"/>
      </rPr>
      <t xml:space="preserve">
</t>
    </r>
    <r>
      <rPr>
        <sz val="8"/>
        <rFont val="宋体"/>
        <charset val="134"/>
        <scheme val="minor"/>
      </rPr>
      <t>按填报方结算逻辑计算的，交易对手方可用于进行场外衍生品交易的资金额度。</t>
    </r>
  </si>
  <si>
    <r>
      <rPr>
        <strike/>
        <sz val="8"/>
        <rFont val="宋体"/>
        <charset val="134"/>
        <scheme val="minor"/>
      </rPr>
      <t xml:space="preserve">
</t>
    </r>
    <r>
      <rPr>
        <sz val="8"/>
        <rFont val="宋体"/>
        <charset val="134"/>
        <scheme val="minor"/>
      </rPr>
      <t>按填报方结算逻辑计算的，交易对手方可申请提取的资金。</t>
    </r>
  </si>
  <si>
    <t>按填报方结算逻辑应追加交易对手方的资金。</t>
  </si>
  <si>
    <t>交易对手方持有的所有场外衍生品交易的估值合计，等于其期权买权市值 - 期权卖权市值 + 除期权外的持仓估值。</t>
  </si>
  <si>
    <t>公式自动计算，无需填报。定义为：市值权益 = 期末结存 + 持仓市值 = P+AB</t>
  </si>
  <si>
    <t>按填报方结算逻辑计算的，交易对手方当日的资产总额。</t>
  </si>
  <si>
    <t>需备注解释：
1.“填报方保证金占用”字段已填且“可用资金”小于0时，应追加资金&lt;（-可用资金）*80%的原因；
2.资金调整项非0的原因；
3.其他填报方认为需解释的情况。</t>
  </si>
  <si>
    <t>填报案例</t>
  </si>
  <si>
    <t>案例1：追保模式为“填报方单向收保证金”且要求客户当天追保到账，客户A不享有授信，开仓交易模式为双方期末支付权利金。子公司内部规定其权利金后付金额不得超过30万，否则必须期初先入金或申请使用授信额度。
客户A当前持仓2笔：昨天开仓1笔买权，权利金20万，持仓市值为19.5万；今天开仓1笔卖权，权利金5万，对应的保证金占用6万，持仓市值为5.5万。客户A缴纳了估值为2万的商品标准仓单、质押了估值为3万的商品标准仓单当作履约保障品。</t>
  </si>
  <si>
    <t>PRMAS</t>
  </si>
  <si>
    <t xml:space="preserve">
M</t>
  </si>
  <si>
    <t>T+0</t>
  </si>
  <si>
    <t>商品标准仓单</t>
  </si>
  <si>
    <t>因为XXX原因，我司只要求对手方追加5000元。</t>
  </si>
  <si>
    <t>案例2a：追保模式为“双方互收保证金”且要求客户次日追保到账，客户B和子公司互相给予对方200万授信额度，开仓权利金均在期初以入金或授信额度支付，无后付权利金交易模式。
客户B当前持仓2笔：昨天开仓1笔买权，权利金20万，对应的保证金占用24万，持仓市值为19.5万；今天开仓1笔卖权，权利金5万，对应的保证金占用6万，持仓市值为5.5万。
双方采用的双边结算模式是：互相按自己计算的应收对方的保证金占用金额进行追保，然后按双方互相通知的追保金额进行轧差支付。故字段S和V填轧差前的保证金占用。</t>
  </si>
  <si>
    <t xml:space="preserve">
B</t>
  </si>
  <si>
    <t>T+1</t>
  </si>
  <si>
    <t>案例2b：追保模式为“双方互收保证金”且要求客户次日追保到账，客户B和子公司互相给予对方200万授信额度，开仓权利金均在期初以入金或授信额度支付，无后付权利金交易模式。
客户B当前持仓2笔：昨天开仓1笔买权，权利金20万，对应的保证金占用24万，持仓市值为19.5万；今天开仓1笔卖权，权利金5万，对应的保证金占用6万，持仓市值为5.5万。
双方采用的双边结算模式是：按一方通知的追保金额进行追保。故字段S和V填轧差后的保证金占用，因此有一列必为0。</t>
  </si>
  <si>
    <t>案例3：追保模式为“对手方单向收保证金”，客户C享有500万授信额度，且不给子公司授信。开仓交易模式为双方期末支付权利金且此后付的权利金不占用授信额度。子公司内部规定其权利金后付金额不得超过500万，否则必须先入金或使用授信额度。
客户C当前持仓2笔：昨天开仓1笔买权，权利金20万,对应的保证金占用24万，持仓市值为19.5万；今天开仓1笔卖权，权利金5万,对应的保证金占用6万。假设当前持仓市值为5.5万。
客户C不在风险管理子公司同业名单上，故字段S和V均需填写，虽然客户C不会缴纳保证金，但子公司仍需计算应冻结的保证金总额。需根据案例2的a、b结算方式对应填写轧差前或轧差后的数值。</t>
  </si>
  <si>
    <t xml:space="preserve">
C</t>
  </si>
  <si>
    <t>不适用</t>
  </si>
  <si>
    <t>交易所代码</t>
  </si>
  <si>
    <t>序号</t>
  </si>
  <si>
    <t>交易所</t>
  </si>
  <si>
    <t>上海期货交易所</t>
  </si>
  <si>
    <t>SHF</t>
  </si>
  <si>
    <t>郑州商品交易所</t>
  </si>
  <si>
    <t>CZC</t>
  </si>
  <si>
    <t>大连商品交易所</t>
  </si>
  <si>
    <t>DCE</t>
  </si>
  <si>
    <t>中国金融期货交易所</t>
  </si>
  <si>
    <t>CFE</t>
  </si>
  <si>
    <t>上海国际能源交易中心</t>
  </si>
  <si>
    <t>INE</t>
  </si>
  <si>
    <t>上海证券交易所</t>
  </si>
  <si>
    <t>SH</t>
  </si>
  <si>
    <t>深圳证券交易所</t>
  </si>
  <si>
    <t>SZ</t>
  </si>
  <si>
    <t>中国外汇交易中心暨全国银行间同业拆借中心</t>
  </si>
  <si>
    <t>IB</t>
  </si>
  <si>
    <t>上海清算所</t>
  </si>
  <si>
    <t>SCH</t>
  </si>
  <si>
    <t>上海黄金交易所</t>
  </si>
  <si>
    <t>SGE</t>
  </si>
  <si>
    <t>香港交易所</t>
  </si>
  <si>
    <t>以万得为例：HK</t>
  </si>
  <si>
    <t>新加坡交易所</t>
  </si>
  <si>
    <t>以万得为例：SG</t>
  </si>
  <si>
    <t>东京商品交易所</t>
  </si>
  <si>
    <t>以万得为例：TCE</t>
  </si>
  <si>
    <t>欧洲期货交易所</t>
  </si>
  <si>
    <t>以万得为例：EUX</t>
  </si>
  <si>
    <t>伦敦金属交易所</t>
  </si>
  <si>
    <t>以万得为例：LME</t>
  </si>
  <si>
    <t>伦敦ICE</t>
  </si>
  <si>
    <t>以万得为例：IPE</t>
  </si>
  <si>
    <t>纽约ICE</t>
  </si>
  <si>
    <t>以万得为例：NYB</t>
  </si>
  <si>
    <t>芝加哥期货交易所（CBOT）</t>
  </si>
  <si>
    <t>以万得为例：CBT</t>
  </si>
  <si>
    <t>芝加哥商品交易所（CME）</t>
  </si>
  <si>
    <t>以万得为例：CME</t>
  </si>
  <si>
    <t>纽约商业交易所（NYMEX）</t>
  </si>
  <si>
    <t>以万得为例：NYM</t>
  </si>
  <si>
    <t>纽约商品交易所（COMEX）</t>
  </si>
  <si>
    <t>以万得为例：CMX</t>
  </si>
  <si>
    <t>马拉西亚交易所</t>
  </si>
  <si>
    <t>以万得为例：MDE</t>
  </si>
  <si>
    <t>广州期货交易所</t>
  </si>
  <si>
    <t>GFE</t>
  </si>
  <si>
    <t>标的资产分类</t>
  </si>
  <si>
    <t>填报说明：1.本表只列举单品种，跨品种标的可由多个单品种标的通过一定的运算规则组合而成，不再赘述，填报品种代码时多个品
                         种之间用英文分号隔开。
                    2.本表列举标的仅作为填报示例，具体交易可挂钩标的范围请以监管机构相关要求为准。</t>
  </si>
  <si>
    <t>标的资产板块</t>
  </si>
  <si>
    <t>代码</t>
  </si>
  <si>
    <t>名称</t>
  </si>
  <si>
    <r>
      <rPr>
        <b/>
        <sz val="12"/>
        <color theme="1"/>
        <rFont val="宋体"/>
        <charset val="134"/>
        <scheme val="minor"/>
      </rPr>
      <t>代码</t>
    </r>
    <r>
      <rPr>
        <b/>
        <sz val="12"/>
        <color rgb="FFFF0000"/>
        <rFont val="宋体"/>
        <charset val="134"/>
        <scheme val="minor"/>
      </rPr>
      <t>（以万得代码为例，分期货、现货、场内期权、基金）</t>
    </r>
  </si>
  <si>
    <t>CO</t>
  </si>
  <si>
    <t>商品</t>
  </si>
  <si>
    <t>Pmetal</t>
  </si>
  <si>
    <t>贵金属</t>
  </si>
  <si>
    <t>AG.SHF</t>
  </si>
  <si>
    <t>白银期货</t>
  </si>
  <si>
    <t>AG(T+D).SGE</t>
  </si>
  <si>
    <t>AGTD</t>
  </si>
  <si>
    <t>SI.CMX</t>
  </si>
  <si>
    <t>COMEX白银期货</t>
  </si>
  <si>
    <t>AU.SHF</t>
  </si>
  <si>
    <t>黄金期货</t>
  </si>
  <si>
    <t>AU9995.SGE</t>
  </si>
  <si>
    <t>AU9995</t>
  </si>
  <si>
    <t>AU9999.SGE</t>
  </si>
  <si>
    <t>AU9999</t>
  </si>
  <si>
    <t>AU(T+D).SGE</t>
  </si>
  <si>
    <t>AUTD</t>
  </si>
  <si>
    <t>SHAU.SGE</t>
  </si>
  <si>
    <t>上海金</t>
  </si>
  <si>
    <t>GC.CMX</t>
  </si>
  <si>
    <t>COMEX黄金期货</t>
  </si>
  <si>
    <t>XAU.LBMA</t>
  </si>
  <si>
    <t>伦敦黄金现货</t>
  </si>
  <si>
    <t>PA.NYM</t>
  </si>
  <si>
    <t>NYMEX钯金期货</t>
  </si>
  <si>
    <t>钯金现货</t>
  </si>
  <si>
    <t>伦敦金下午定盘欧元</t>
  </si>
  <si>
    <t>PL.NYM</t>
  </si>
  <si>
    <t>NYMEX铂金期货</t>
  </si>
  <si>
    <t>白银现货</t>
  </si>
  <si>
    <t>XAG.LBMA</t>
  </si>
  <si>
    <t>伦敦白银现货</t>
  </si>
  <si>
    <t>NH0600.NHF</t>
  </si>
  <si>
    <t>南华贵金属指数</t>
  </si>
  <si>
    <t>Ferrous</t>
  </si>
  <si>
    <t>黑色</t>
  </si>
  <si>
    <t>HC.SHF</t>
  </si>
  <si>
    <t>热轧卷板期货</t>
  </si>
  <si>
    <t>I.DCE</t>
  </si>
  <si>
    <t>铁矿石期货</t>
  </si>
  <si>
    <t>J.DCE</t>
  </si>
  <si>
    <t>焦炭期货</t>
  </si>
  <si>
    <t>JM.DCE</t>
  </si>
  <si>
    <t>焦煤期货</t>
  </si>
  <si>
    <t>RB.SHF</t>
  </si>
  <si>
    <t>螺纹钢期货</t>
  </si>
  <si>
    <t>SF.CZC</t>
  </si>
  <si>
    <t>硅铁期货</t>
  </si>
  <si>
    <t>SM.CZC</t>
  </si>
  <si>
    <t>锰硅期货</t>
  </si>
  <si>
    <t>SS.SHF</t>
  </si>
  <si>
    <t>不锈钢期货</t>
  </si>
  <si>
    <t>螺纹钢现货</t>
  </si>
  <si>
    <t>热轧卷板现货</t>
  </si>
  <si>
    <t>铁矿石现货</t>
  </si>
  <si>
    <t>FEF.SG</t>
  </si>
  <si>
    <t>新交所铁矿石期货</t>
  </si>
  <si>
    <t>DCESRMCI.DCE</t>
  </si>
  <si>
    <t>大商所钢铁炉料成本指数</t>
  </si>
  <si>
    <t>CIS.SCH</t>
  </si>
  <si>
    <t>上清所人民币铁矿石掉期</t>
  </si>
  <si>
    <t>CPIS.SCH</t>
  </si>
  <si>
    <t>上清所铁矿石掉期指数</t>
  </si>
  <si>
    <t>LPF.SG</t>
  </si>
  <si>
    <t>新交所PLATTS铁矿石CFR中国（块矿溢价）指数</t>
  </si>
  <si>
    <t>M65F.SG</t>
  </si>
  <si>
    <t>新交所MB铁矿石CFR中国（65%铁粉）指数</t>
  </si>
  <si>
    <t>WR.SHF</t>
  </si>
  <si>
    <t>线材期货</t>
  </si>
  <si>
    <t>ACF.SG</t>
  </si>
  <si>
    <t>新交所TSI FOB澳大利亚焦煤</t>
  </si>
  <si>
    <t>NH0032.NHF</t>
  </si>
  <si>
    <t>南华铁矿石指数</t>
  </si>
  <si>
    <t>废钢现货</t>
  </si>
  <si>
    <t>硅铁现货</t>
  </si>
  <si>
    <t>锰硅现货</t>
  </si>
  <si>
    <t>线材现货</t>
  </si>
  <si>
    <t>焦炭现货</t>
  </si>
  <si>
    <t>ECH</t>
  </si>
  <si>
    <t>能化</t>
  </si>
  <si>
    <t>BU.SHF</t>
  </si>
  <si>
    <t>沥青期货</t>
  </si>
  <si>
    <t>EB.DCE</t>
  </si>
  <si>
    <t>苯乙烯期货</t>
  </si>
  <si>
    <t>EG.DCE</t>
  </si>
  <si>
    <t>乙二醇期货</t>
  </si>
  <si>
    <t>FG.CZC</t>
  </si>
  <si>
    <t>玻璃期货</t>
  </si>
  <si>
    <t>FU.SHF</t>
  </si>
  <si>
    <t>燃料油期货</t>
  </si>
  <si>
    <t>L.DCE</t>
  </si>
  <si>
    <t>聚乙烯期货</t>
  </si>
  <si>
    <t>LU.INE</t>
  </si>
  <si>
    <t>低硫燃料油期货</t>
  </si>
  <si>
    <t>MA.CZC</t>
  </si>
  <si>
    <t>甲醇期货</t>
  </si>
  <si>
    <t>NR.INE</t>
  </si>
  <si>
    <t>20号胶期货</t>
  </si>
  <si>
    <t>PF.CZC</t>
  </si>
  <si>
    <t>短纤期货</t>
  </si>
  <si>
    <t>PG.DCE</t>
  </si>
  <si>
    <t>液化石油气期货</t>
  </si>
  <si>
    <t>PP.DCE</t>
  </si>
  <si>
    <t>聚丙烯期货</t>
  </si>
  <si>
    <t>RU.SHF</t>
  </si>
  <si>
    <t>天胶期货</t>
  </si>
  <si>
    <t>SA.CZC</t>
  </si>
  <si>
    <t>纯碱期货</t>
  </si>
  <si>
    <t>SC.INE</t>
  </si>
  <si>
    <t>原油期货</t>
  </si>
  <si>
    <t>SP.SHF</t>
  </si>
  <si>
    <t>纸浆期货</t>
  </si>
  <si>
    <t>TA.CZC</t>
  </si>
  <si>
    <t>PTA期货</t>
  </si>
  <si>
    <t>UR.CZC</t>
  </si>
  <si>
    <t>尿素期货</t>
  </si>
  <si>
    <t>V.DCE</t>
  </si>
  <si>
    <t>聚氯乙烯期货</t>
  </si>
  <si>
    <t>ZC.CZC</t>
  </si>
  <si>
    <t>动力煤期货</t>
  </si>
  <si>
    <t>CRUD.TCE</t>
  </si>
  <si>
    <t>TCE原油期货</t>
  </si>
  <si>
    <t>T.IPE</t>
  </si>
  <si>
    <t>ICE轻质低硫原油</t>
  </si>
  <si>
    <t>NG.NYM</t>
  </si>
  <si>
    <t>NYMEX天然气期货</t>
  </si>
  <si>
    <t>B.IPE</t>
  </si>
  <si>
    <t>布伦特原油期货</t>
  </si>
  <si>
    <t>TF.SG</t>
  </si>
  <si>
    <t>新交所天胶期货</t>
  </si>
  <si>
    <t>PTA现货</t>
  </si>
  <si>
    <t>甲醇现货</t>
  </si>
  <si>
    <r>
      <rPr>
        <sz val="12"/>
        <rFont val="宋体"/>
        <charset val="134"/>
        <scheme val="minor"/>
      </rPr>
      <t>ICE OPIS</t>
    </r>
    <r>
      <rPr>
        <sz val="11"/>
        <rFont val="宋体"/>
        <charset val="134"/>
      </rPr>
      <t>丙烷期货</t>
    </r>
  </si>
  <si>
    <r>
      <rPr>
        <sz val="12"/>
        <rFont val="宋体"/>
        <charset val="134"/>
        <scheme val="minor"/>
      </rPr>
      <t>新加坡</t>
    </r>
    <r>
      <rPr>
        <sz val="11"/>
        <rFont val="Calibri"/>
        <charset val="134"/>
      </rPr>
      <t>380CST MINI</t>
    </r>
    <r>
      <rPr>
        <sz val="11"/>
        <rFont val="宋体"/>
        <charset val="134"/>
      </rPr>
      <t>燃料油期货</t>
    </r>
  </si>
  <si>
    <t>CBZ.SCH</t>
  </si>
  <si>
    <t>上清所人民币纯苯掉期</t>
  </si>
  <si>
    <r>
      <rPr>
        <sz val="12"/>
        <rFont val="宋体"/>
        <charset val="134"/>
        <scheme val="minor"/>
      </rPr>
      <t>ICE FEI</t>
    </r>
    <r>
      <rPr>
        <sz val="11"/>
        <rFont val="宋体"/>
        <charset val="134"/>
      </rPr>
      <t>丙烷期货</t>
    </r>
  </si>
  <si>
    <t>CL.NYM</t>
  </si>
  <si>
    <t>NYMEX WTI原油期货</t>
  </si>
  <si>
    <t>CPTA.SCH</t>
  </si>
  <si>
    <r>
      <rPr>
        <sz val="12"/>
        <rFont val="宋体"/>
        <charset val="134"/>
        <scheme val="minor"/>
      </rPr>
      <t>上清所人民币</t>
    </r>
    <r>
      <rPr>
        <sz val="11"/>
        <rFont val="Calibri"/>
        <charset val="134"/>
      </rPr>
      <t>PTA</t>
    </r>
    <r>
      <rPr>
        <sz val="11"/>
        <rFont val="宋体"/>
        <charset val="134"/>
      </rPr>
      <t>掉期</t>
    </r>
  </si>
  <si>
    <t>CPX.SCH</t>
  </si>
  <si>
    <r>
      <rPr>
        <sz val="12"/>
        <rFont val="宋体"/>
        <charset val="134"/>
        <scheme val="minor"/>
      </rPr>
      <t>上清所人民币</t>
    </r>
    <r>
      <rPr>
        <sz val="11"/>
        <rFont val="Calibri"/>
        <charset val="134"/>
      </rPr>
      <t>PX</t>
    </r>
    <r>
      <rPr>
        <sz val="11"/>
        <rFont val="宋体"/>
        <charset val="134"/>
      </rPr>
      <t>掉期</t>
    </r>
  </si>
  <si>
    <t>柴油现货</t>
  </si>
  <si>
    <t>高密度聚乙烯现货</t>
  </si>
  <si>
    <r>
      <rPr>
        <sz val="12"/>
        <rFont val="宋体"/>
        <charset val="134"/>
        <scheme val="minor"/>
      </rPr>
      <t>NYMEX</t>
    </r>
    <r>
      <rPr>
        <sz val="11"/>
        <rFont val="宋体"/>
        <charset val="134"/>
      </rPr>
      <t>石脑油期货</t>
    </r>
  </si>
  <si>
    <t>IS.NYM</t>
  </si>
  <si>
    <t>NYMEX芝加哥天然气指数期货</t>
  </si>
  <si>
    <r>
      <rPr>
        <sz val="12"/>
        <rFont val="宋体"/>
        <charset val="134"/>
        <scheme val="minor"/>
      </rPr>
      <t>ICE</t>
    </r>
    <r>
      <rPr>
        <sz val="11"/>
        <rFont val="宋体"/>
        <charset val="134"/>
      </rPr>
      <t>新加坡</t>
    </r>
    <r>
      <rPr>
        <sz val="11"/>
        <rFont val="Calibri"/>
        <charset val="134"/>
      </rPr>
      <t>10PPM</t>
    </r>
    <r>
      <rPr>
        <sz val="11"/>
        <rFont val="宋体"/>
        <charset val="134"/>
      </rPr>
      <t>柴油期货</t>
    </r>
  </si>
  <si>
    <r>
      <rPr>
        <sz val="12"/>
        <rFont val="宋体"/>
        <charset val="134"/>
        <scheme val="minor"/>
      </rPr>
      <t>ICE</t>
    </r>
    <r>
      <rPr>
        <sz val="11"/>
        <rFont val="宋体"/>
        <charset val="134"/>
      </rPr>
      <t>新加坡燃料油期货</t>
    </r>
  </si>
  <si>
    <t>聚氯乙烯现货</t>
  </si>
  <si>
    <t>涤纶丝价格</t>
  </si>
  <si>
    <t>G.IPE</t>
  </si>
  <si>
    <t>ICE柴油期货</t>
  </si>
  <si>
    <r>
      <rPr>
        <sz val="12"/>
        <rFont val="宋体"/>
        <charset val="134"/>
        <scheme val="minor"/>
      </rPr>
      <t>新加坡</t>
    </r>
    <r>
      <rPr>
        <sz val="11"/>
        <rFont val="Calibri"/>
        <charset val="134"/>
      </rPr>
      <t>0.5</t>
    </r>
    <r>
      <rPr>
        <sz val="11"/>
        <rFont val="宋体"/>
        <charset val="134"/>
      </rPr>
      <t>燃料油期货</t>
    </r>
  </si>
  <si>
    <t>RB.NYM</t>
  </si>
  <si>
    <t>NYMEX RBOB汽油期货</t>
  </si>
  <si>
    <r>
      <rPr>
        <sz val="12"/>
        <rFont val="宋体"/>
        <charset val="134"/>
        <scheme val="minor"/>
      </rPr>
      <t>ICE CP</t>
    </r>
    <r>
      <rPr>
        <sz val="11"/>
        <rFont val="宋体"/>
        <charset val="134"/>
      </rPr>
      <t>丙烷期货</t>
    </r>
  </si>
  <si>
    <r>
      <rPr>
        <sz val="12"/>
        <rFont val="宋体"/>
        <charset val="134"/>
        <scheme val="minor"/>
      </rPr>
      <t>新加坡</t>
    </r>
    <r>
      <rPr>
        <sz val="11"/>
        <rFont val="Calibri"/>
        <charset val="134"/>
      </rPr>
      <t>380CST</t>
    </r>
    <r>
      <rPr>
        <sz val="11"/>
        <rFont val="宋体"/>
        <charset val="134"/>
      </rPr>
      <t>燃料油期货</t>
    </r>
  </si>
  <si>
    <r>
      <rPr>
        <sz val="12"/>
        <rFont val="宋体"/>
        <charset val="134"/>
        <scheme val="minor"/>
      </rPr>
      <t>新交所</t>
    </r>
    <r>
      <rPr>
        <sz val="11"/>
        <rFont val="Calibri"/>
        <charset val="134"/>
      </rPr>
      <t>PX</t>
    </r>
    <r>
      <rPr>
        <sz val="11"/>
        <rFont val="宋体"/>
        <charset val="134"/>
      </rPr>
      <t>对二甲苯期货</t>
    </r>
  </si>
  <si>
    <r>
      <rPr>
        <sz val="12"/>
        <rFont val="宋体"/>
        <charset val="134"/>
        <scheme val="minor"/>
      </rPr>
      <t>3.5%</t>
    </r>
    <r>
      <rPr>
        <sz val="11"/>
        <rFont val="宋体"/>
        <charset val="134"/>
      </rPr>
      <t>鹿特丹驳船燃料油期货</t>
    </r>
  </si>
  <si>
    <r>
      <rPr>
        <sz val="12"/>
        <rFont val="宋体"/>
        <charset val="134"/>
        <scheme val="minor"/>
      </rPr>
      <t>布伦特</t>
    </r>
    <r>
      <rPr>
        <sz val="11"/>
        <rFont val="Calibri"/>
        <charset val="134"/>
      </rPr>
      <t xml:space="preserve"> 1st Line</t>
    </r>
    <r>
      <rPr>
        <sz val="11"/>
        <rFont val="宋体"/>
        <charset val="134"/>
      </rPr>
      <t>期货</t>
    </r>
  </si>
  <si>
    <r>
      <rPr>
        <sz val="12"/>
        <rFont val="宋体"/>
        <charset val="134"/>
        <scheme val="minor"/>
      </rPr>
      <t>鹿特丹</t>
    </r>
    <r>
      <rPr>
        <sz val="11"/>
        <rFont val="Calibri"/>
        <charset val="134"/>
      </rPr>
      <t>0.5</t>
    </r>
    <r>
      <rPr>
        <sz val="11"/>
        <rFont val="宋体"/>
        <charset val="134"/>
      </rPr>
      <t>燃料油</t>
    </r>
  </si>
  <si>
    <t>HO.NYM</t>
  </si>
  <si>
    <t>NYMEX 取暖油期货</t>
  </si>
  <si>
    <t>BR.SHF</t>
  </si>
  <si>
    <t>丁二烯橡胶期货</t>
  </si>
  <si>
    <t>NH0500.NHF</t>
  </si>
  <si>
    <t>南华能化指数</t>
  </si>
  <si>
    <t>PX.CZC</t>
  </si>
  <si>
    <t>对二甲苯期货</t>
  </si>
  <si>
    <t>SH.CZC</t>
  </si>
  <si>
    <t>烧碱期货</t>
  </si>
  <si>
    <r>
      <rPr>
        <sz val="12"/>
        <rFont val="宋体"/>
        <charset val="134"/>
        <scheme val="minor"/>
      </rPr>
      <t>新加坡</t>
    </r>
    <r>
      <rPr>
        <sz val="11"/>
        <rFont val="Calibri"/>
        <charset val="134"/>
      </rPr>
      <t>180</t>
    </r>
    <r>
      <rPr>
        <sz val="11"/>
        <rFont val="宋体"/>
        <charset val="134"/>
      </rPr>
      <t>燃料油</t>
    </r>
  </si>
  <si>
    <r>
      <rPr>
        <sz val="12"/>
        <rFont val="宋体"/>
        <charset val="134"/>
        <scheme val="minor"/>
      </rPr>
      <t>新加坡</t>
    </r>
    <r>
      <rPr>
        <sz val="11"/>
        <rFont val="Calibri"/>
        <charset val="134"/>
      </rPr>
      <t>180MINI</t>
    </r>
    <r>
      <rPr>
        <sz val="11"/>
        <rFont val="宋体"/>
        <charset val="134"/>
      </rPr>
      <t>燃料油</t>
    </r>
  </si>
  <si>
    <r>
      <rPr>
        <sz val="12"/>
        <rFont val="宋体"/>
        <charset val="134"/>
        <scheme val="minor"/>
      </rPr>
      <t>JKM</t>
    </r>
    <r>
      <rPr>
        <sz val="11"/>
        <rFont val="宋体"/>
        <charset val="134"/>
      </rPr>
      <t>天然气期货</t>
    </r>
  </si>
  <si>
    <r>
      <rPr>
        <sz val="12"/>
        <rFont val="宋体"/>
        <charset val="134"/>
        <scheme val="minor"/>
      </rPr>
      <t>ICE</t>
    </r>
    <r>
      <rPr>
        <sz val="11"/>
        <rFont val="宋体"/>
        <charset val="134"/>
      </rPr>
      <t>日本石脑油</t>
    </r>
    <r>
      <rPr>
        <sz val="11"/>
        <rFont val="Calibri"/>
        <charset val="134"/>
      </rPr>
      <t>MINI</t>
    </r>
    <r>
      <rPr>
        <sz val="11"/>
        <rFont val="宋体"/>
        <charset val="134"/>
      </rPr>
      <t>期货</t>
    </r>
  </si>
  <si>
    <r>
      <rPr>
        <sz val="12"/>
        <rFont val="宋体"/>
        <charset val="134"/>
        <scheme val="minor"/>
      </rPr>
      <t>新加坡</t>
    </r>
    <r>
      <rPr>
        <sz val="11"/>
        <rFont val="Calibri"/>
        <charset val="134"/>
      </rPr>
      <t>MINI</t>
    </r>
    <r>
      <rPr>
        <sz val="11"/>
        <rFont val="宋体"/>
        <charset val="134"/>
      </rPr>
      <t>船用燃料油期货</t>
    </r>
  </si>
  <si>
    <t>PXF.SG</t>
  </si>
  <si>
    <t>新交所PLATTS PX CFR 中国期货</t>
  </si>
  <si>
    <t>布伦特原油期货期权</t>
  </si>
  <si>
    <r>
      <rPr>
        <sz val="12"/>
        <rFont val="宋体"/>
        <charset val="134"/>
        <scheme val="minor"/>
      </rPr>
      <t>ICE</t>
    </r>
    <r>
      <rPr>
        <sz val="11"/>
        <rFont val="宋体"/>
        <charset val="134"/>
      </rPr>
      <t>丁烷期货</t>
    </r>
  </si>
  <si>
    <r>
      <rPr>
        <sz val="12"/>
        <rFont val="宋体"/>
        <charset val="134"/>
        <scheme val="minor"/>
      </rPr>
      <t>ICE</t>
    </r>
    <r>
      <rPr>
        <sz val="11"/>
        <rFont val="宋体"/>
        <charset val="134"/>
      </rPr>
      <t>日本石脑油期货</t>
    </r>
  </si>
  <si>
    <t>新交所纯苯期货</t>
  </si>
  <si>
    <t>PR.CZC</t>
  </si>
  <si>
    <t>瓶片期货</t>
  </si>
  <si>
    <r>
      <rPr>
        <sz val="12"/>
        <rFont val="宋体"/>
        <charset val="134"/>
        <scheme val="minor"/>
      </rPr>
      <t>荷兰</t>
    </r>
    <r>
      <rPr>
        <sz val="11"/>
        <rFont val="Calibri"/>
        <charset val="134"/>
      </rPr>
      <t>TTF</t>
    </r>
    <r>
      <rPr>
        <sz val="11"/>
        <rFont val="宋体"/>
        <charset val="134"/>
      </rPr>
      <t>天然气期货</t>
    </r>
  </si>
  <si>
    <t>纯碱现货</t>
  </si>
  <si>
    <r>
      <rPr>
        <sz val="12"/>
        <rFont val="宋体"/>
        <charset val="134"/>
        <scheme val="minor"/>
      </rPr>
      <t>迪拜</t>
    </r>
    <r>
      <rPr>
        <sz val="11"/>
        <rFont val="Calibri"/>
        <charset val="134"/>
      </rPr>
      <t>1st line</t>
    </r>
    <r>
      <rPr>
        <sz val="11"/>
        <rFont val="宋体"/>
        <charset val="134"/>
      </rPr>
      <t>原油期货</t>
    </r>
  </si>
  <si>
    <t>ICE低硫燃料油1st Line期货</t>
  </si>
  <si>
    <t>BZ.DCE</t>
  </si>
  <si>
    <t>纯苯期货</t>
  </si>
  <si>
    <t>ICE新加坡柴油与布伦特原油裂解价差期货</t>
  </si>
  <si>
    <t>新加坡低硫汽油裂解价差期货</t>
  </si>
  <si>
    <t>动力煤现货</t>
  </si>
  <si>
    <t>AGP</t>
  </si>
  <si>
    <t>农产品</t>
  </si>
  <si>
    <t>A.DCE</t>
  </si>
  <si>
    <t>豆一期货</t>
  </si>
  <si>
    <t>AP.CZC</t>
  </si>
  <si>
    <t>苹果期货</t>
  </si>
  <si>
    <t>B.DCE</t>
  </si>
  <si>
    <t>豆二期货</t>
  </si>
  <si>
    <t>C.DCE</t>
  </si>
  <si>
    <t>玉米期货</t>
  </si>
  <si>
    <t>CF.CZC</t>
  </si>
  <si>
    <t>棉花期货</t>
  </si>
  <si>
    <t>CJ.CZC</t>
  </si>
  <si>
    <t>红枣期货</t>
  </si>
  <si>
    <t>CS.DCE</t>
  </si>
  <si>
    <t>玉米淀粉期货</t>
  </si>
  <si>
    <t>CY.CZC</t>
  </si>
  <si>
    <t>棉纱期货</t>
  </si>
  <si>
    <t>FB.DCE</t>
  </si>
  <si>
    <t>纤维板期货</t>
  </si>
  <si>
    <t>JD.DCE</t>
  </si>
  <si>
    <t>鸡蛋期货</t>
  </si>
  <si>
    <t>LH.DCE</t>
  </si>
  <si>
    <t>生猪期货</t>
  </si>
  <si>
    <t>M.DCE</t>
  </si>
  <si>
    <t>豆粕期货</t>
  </si>
  <si>
    <t>OI.CZC</t>
  </si>
  <si>
    <t>菜油期货</t>
  </si>
  <si>
    <t>P.DCE</t>
  </si>
  <si>
    <t>棕榈油期货</t>
  </si>
  <si>
    <t>PK.CZC</t>
  </si>
  <si>
    <t>花生期货</t>
  </si>
  <si>
    <t>RM.CZC</t>
  </si>
  <si>
    <t>菜粕期货</t>
  </si>
  <si>
    <t>RR.DCE</t>
  </si>
  <si>
    <t>粳米期货</t>
  </si>
  <si>
    <t>SR.CZC</t>
  </si>
  <si>
    <t>白糖期货</t>
  </si>
  <si>
    <t>WH.CZC</t>
  </si>
  <si>
    <t>强麦期货</t>
  </si>
  <si>
    <t>Y.DCE</t>
  </si>
  <si>
    <t>豆油期货</t>
  </si>
  <si>
    <t>DCELHFCI.DCE</t>
  </si>
  <si>
    <t>大商所蛋鸡饲料成本指数</t>
  </si>
  <si>
    <t>DCELHBPI.DCE</t>
  </si>
  <si>
    <t>大商所蛋鸡养殖利润指数</t>
  </si>
  <si>
    <t>DCEPFCI.DCE</t>
  </si>
  <si>
    <t>大商所猪饲料成本指数</t>
  </si>
  <si>
    <t>生猪养殖利润指数</t>
  </si>
  <si>
    <t>牛饲料价格</t>
  </si>
  <si>
    <t>S.CBT</t>
  </si>
  <si>
    <t>CBOT大豆期货</t>
  </si>
  <si>
    <t>SM.CBT</t>
  </si>
  <si>
    <t>CBOT豆粕期货</t>
  </si>
  <si>
    <t>BO.CBT</t>
  </si>
  <si>
    <t>CBOT豆油期货</t>
  </si>
  <si>
    <t>W.CBT</t>
  </si>
  <si>
    <t>CBOT小麦期货</t>
  </si>
  <si>
    <t>C.CBT</t>
  </si>
  <si>
    <t>CBOT玉米期货</t>
  </si>
  <si>
    <t>SB.NYB</t>
  </si>
  <si>
    <t>ICE11号糖期货</t>
  </si>
  <si>
    <t>KC.NYB</t>
  </si>
  <si>
    <t>ICE咖啡期货</t>
  </si>
  <si>
    <t>CT.NYB</t>
  </si>
  <si>
    <t>ICE棉花期货</t>
  </si>
  <si>
    <t>FCP.MDE</t>
  </si>
  <si>
    <t>马来西亚交易所棕榈油期货</t>
  </si>
  <si>
    <t>玉米现货</t>
  </si>
  <si>
    <t>猪饲料价格</t>
  </si>
  <si>
    <t>蛋鸡饲料价格</t>
  </si>
  <si>
    <t>鱼饲料价格</t>
  </si>
  <si>
    <t>CC.NYB</t>
  </si>
  <si>
    <t>ICE可可期货</t>
  </si>
  <si>
    <t>大商所饲料类期货价格指数</t>
  </si>
  <si>
    <t>FCPO.MDE</t>
  </si>
  <si>
    <t>MDE原棕榈油期货</t>
  </si>
  <si>
    <t>FC.CME</t>
  </si>
  <si>
    <t>CME饲牛期货</t>
  </si>
  <si>
    <t>KW.CBT</t>
  </si>
  <si>
    <t>CBOT堪萨斯小麦期货</t>
  </si>
  <si>
    <t>LC.CME</t>
  </si>
  <si>
    <t>CME活牛期货</t>
  </si>
  <si>
    <t>豆粕现货</t>
  </si>
  <si>
    <t>豆一现货</t>
  </si>
  <si>
    <t>大蒜现货</t>
  </si>
  <si>
    <t>CBOT大豆短期新作期权</t>
  </si>
  <si>
    <t>RC.IPE</t>
  </si>
  <si>
    <t>IPE罗布斯塔咖啡</t>
  </si>
  <si>
    <t>RS.IPE</t>
  </si>
  <si>
    <t>IPE油菜籽</t>
  </si>
  <si>
    <t>OJ.NYB</t>
  </si>
  <si>
    <t>ICE冷冻浓缩橙汁期货</t>
  </si>
  <si>
    <t>新交所脱脂奶粉期货</t>
  </si>
  <si>
    <t>猪肉出厂价格指数</t>
  </si>
  <si>
    <t>NH0300.NHF</t>
  </si>
  <si>
    <t>南华农产品指数</t>
  </si>
  <si>
    <t>大商所小龙虾饲料成本指数</t>
  </si>
  <si>
    <t>LG.DCE</t>
  </si>
  <si>
    <t>原木期货</t>
  </si>
  <si>
    <t>新交所全脂奶粉期货</t>
  </si>
  <si>
    <t>C.IPE</t>
  </si>
  <si>
    <t>ICE伦敦可可期货</t>
  </si>
  <si>
    <t>O.CBT</t>
  </si>
  <si>
    <t>CBOT燕麦期货</t>
  </si>
  <si>
    <t>LH.CME</t>
  </si>
  <si>
    <t>CME瘦肉猪期货</t>
  </si>
  <si>
    <t>欧洲交易所制粉小麦期货</t>
  </si>
  <si>
    <t>NonFerrous</t>
  </si>
  <si>
    <t>有色</t>
  </si>
  <si>
    <t>AL.SHF</t>
  </si>
  <si>
    <t>铝期货</t>
  </si>
  <si>
    <t>CU.SHF</t>
  </si>
  <si>
    <t>铜期货</t>
  </si>
  <si>
    <t>NI.SHF</t>
  </si>
  <si>
    <t>镍期货</t>
  </si>
  <si>
    <t>PB.SHF</t>
  </si>
  <si>
    <t>铅期货</t>
  </si>
  <si>
    <t>SN.SHF</t>
  </si>
  <si>
    <t>锡期货</t>
  </si>
  <si>
    <t>ZN.SHF</t>
  </si>
  <si>
    <t>锌期货</t>
  </si>
  <si>
    <t>HG.CMX</t>
  </si>
  <si>
    <t>COMEX铜期货</t>
  </si>
  <si>
    <t>AH.LME</t>
  </si>
  <si>
    <t>LME铝期货</t>
  </si>
  <si>
    <t>NI.LME</t>
  </si>
  <si>
    <t>LME镍期货</t>
  </si>
  <si>
    <t>PB.LME</t>
  </si>
  <si>
    <t>LME铅期货</t>
  </si>
  <si>
    <t>CA.LME</t>
  </si>
  <si>
    <t>LME铜期货</t>
  </si>
  <si>
    <t>SN.LME</t>
  </si>
  <si>
    <t>LME锡期货</t>
  </si>
  <si>
    <t>ZS.LME</t>
  </si>
  <si>
    <t>LME锌期货</t>
  </si>
  <si>
    <t>铜现货</t>
  </si>
  <si>
    <t>锡现货</t>
  </si>
  <si>
    <t>CO.LME</t>
  </si>
  <si>
    <t>LME钴期货</t>
  </si>
  <si>
    <t>镍现货</t>
  </si>
  <si>
    <t>铝现货</t>
  </si>
  <si>
    <t>AO.SHF</t>
  </si>
  <si>
    <t>氧化铝期货</t>
  </si>
  <si>
    <t>LC.GFE</t>
  </si>
  <si>
    <t>碳酸锂期货</t>
  </si>
  <si>
    <t>NH0700.NHF</t>
  </si>
  <si>
    <t>南华有色金属指数</t>
  </si>
  <si>
    <t>LTH.CMX</t>
  </si>
  <si>
    <t>COMEX氢氧化锂期货</t>
  </si>
  <si>
    <t>BC.INE</t>
  </si>
  <si>
    <t>国际铜期货</t>
  </si>
  <si>
    <t>PS.GFE</t>
  </si>
  <si>
    <t>多晶硅期货</t>
  </si>
  <si>
    <t>碳酸锂现货</t>
  </si>
  <si>
    <t>工业硅现货</t>
  </si>
  <si>
    <t>AD.SHF</t>
  </si>
  <si>
    <t>铸造铝合金期货</t>
  </si>
  <si>
    <t>SI.GFE</t>
  </si>
  <si>
    <t>工业硅期货</t>
  </si>
  <si>
    <t>COETF</t>
  </si>
  <si>
    <t>商品ETF</t>
  </si>
  <si>
    <t>518880.SH</t>
  </si>
  <si>
    <t>黄金ETF</t>
  </si>
  <si>
    <t>COO</t>
  </si>
  <si>
    <t>商品（非实物）</t>
  </si>
  <si>
    <t>EC.INE</t>
  </si>
  <si>
    <t>集运指数期货</t>
  </si>
  <si>
    <t>EUA.ECX</t>
  </si>
  <si>
    <t>欧洲碳排放配额期货</t>
  </si>
  <si>
    <t>寒潮指数</t>
  </si>
  <si>
    <t>冻灾指数</t>
  </si>
  <si>
    <t>降雨指数</t>
  </si>
  <si>
    <t>中央气象台-大商所温度指数</t>
  </si>
  <si>
    <r>
      <rPr>
        <sz val="12"/>
        <rFont val="宋体"/>
        <charset val="134"/>
        <scheme val="minor"/>
      </rPr>
      <t>中央气象台</t>
    </r>
    <r>
      <rPr>
        <sz val="11"/>
        <rFont val="Calibri"/>
        <charset val="134"/>
      </rPr>
      <t>-</t>
    </r>
    <r>
      <rPr>
        <sz val="11"/>
        <rFont val="宋体"/>
        <charset val="134"/>
      </rPr>
      <t>大商所温度指数</t>
    </r>
  </si>
  <si>
    <t>武汉天气指数</t>
  </si>
  <si>
    <t>新交所好望角型船5条航线运费指数</t>
  </si>
  <si>
    <t>欧洲碳排放指数</t>
  </si>
  <si>
    <t>COCROSS</t>
  </si>
  <si>
    <t>商品跨板块</t>
  </si>
  <si>
    <t>NH0100.NHF</t>
  </si>
  <si>
    <t>南华商品指数</t>
  </si>
  <si>
    <t>EQ</t>
  </si>
  <si>
    <t>权益</t>
  </si>
  <si>
    <t>SK</t>
  </si>
  <si>
    <t>个股</t>
  </si>
  <si>
    <t>ZB</t>
  </si>
  <si>
    <t>主板</t>
  </si>
  <si>
    <t>CYB</t>
  </si>
  <si>
    <t>创业板</t>
  </si>
  <si>
    <t>KCB</t>
  </si>
  <si>
    <t>科创板</t>
  </si>
  <si>
    <t>GG</t>
  </si>
  <si>
    <t>港股</t>
  </si>
  <si>
    <t>MG</t>
  </si>
  <si>
    <t>美股</t>
  </si>
  <si>
    <t>港股熊证</t>
  </si>
  <si>
    <t>IN</t>
  </si>
  <si>
    <t>股指</t>
  </si>
  <si>
    <t>IC.CFE</t>
  </si>
  <si>
    <t>中证500股指期货</t>
  </si>
  <si>
    <t>000905.SH</t>
  </si>
  <si>
    <t>中证500指数</t>
  </si>
  <si>
    <t>IF.CFE</t>
  </si>
  <si>
    <t>沪深300股指期货</t>
  </si>
  <si>
    <t>000300.SH</t>
  </si>
  <si>
    <t>沪深300指数</t>
  </si>
  <si>
    <t>IH.CFE</t>
  </si>
  <si>
    <t>上证50股指期货</t>
  </si>
  <si>
    <t>000016.SH</t>
  </si>
  <si>
    <t>上证50指数</t>
  </si>
  <si>
    <t>399006.SZ</t>
  </si>
  <si>
    <t>创业板指数</t>
  </si>
  <si>
    <t>399807.SZ</t>
  </si>
  <si>
    <t>高铁产业指数</t>
  </si>
  <si>
    <t>399420.SZ</t>
  </si>
  <si>
    <t>国证保证指数</t>
  </si>
  <si>
    <t>399365.SZ</t>
  </si>
  <si>
    <t>国证农业指数</t>
  </si>
  <si>
    <t>399396.SZ</t>
  </si>
  <si>
    <t>国证食品指数</t>
  </si>
  <si>
    <t>399240.SZ</t>
  </si>
  <si>
    <t>金融指数</t>
  </si>
  <si>
    <t>399242.SZ</t>
  </si>
  <si>
    <t>商务指数</t>
  </si>
  <si>
    <t>000010.SH</t>
  </si>
  <si>
    <t>上证180指数</t>
  </si>
  <si>
    <t>399551.SZ</t>
  </si>
  <si>
    <t>央视创新指数</t>
  </si>
  <si>
    <t>399975.SZ</t>
  </si>
  <si>
    <t>证券公司指数</t>
  </si>
  <si>
    <t>399437.SZ</t>
  </si>
  <si>
    <t>证券龙头指数</t>
  </si>
  <si>
    <t>000907.SZ</t>
  </si>
  <si>
    <t>中证700指数</t>
  </si>
  <si>
    <t>H30089.CSI</t>
  </si>
  <si>
    <t>中证红利潜力指数</t>
  </si>
  <si>
    <t>399249.SZ</t>
  </si>
  <si>
    <t>综企指数</t>
  </si>
  <si>
    <t>000040.SH</t>
  </si>
  <si>
    <t>上证电信指数</t>
  </si>
  <si>
    <t>000043.SH</t>
  </si>
  <si>
    <t>超大盘指数</t>
  </si>
  <si>
    <t>000688.SH</t>
  </si>
  <si>
    <t>科创50指数</t>
  </si>
  <si>
    <t>000807.CSI</t>
  </si>
  <si>
    <t>食品饮料</t>
  </si>
  <si>
    <t>000852.SH</t>
  </si>
  <si>
    <t>中证1000指数</t>
  </si>
  <si>
    <t>000904.CSI</t>
  </si>
  <si>
    <t>中证200指数</t>
  </si>
  <si>
    <t>000913.SH</t>
  </si>
  <si>
    <t>300医药</t>
  </si>
  <si>
    <t>000932.SH</t>
  </si>
  <si>
    <t>中证800消费</t>
  </si>
  <si>
    <t>000933.SH</t>
  </si>
  <si>
    <t>中证800医药</t>
  </si>
  <si>
    <t>000935.SH</t>
  </si>
  <si>
    <t>中证信息</t>
  </si>
  <si>
    <t>399005.SZ</t>
  </si>
  <si>
    <t>中小100指数</t>
  </si>
  <si>
    <t>399009.SZ</t>
  </si>
  <si>
    <t>深证200指数</t>
  </si>
  <si>
    <t>399012.SZ</t>
  </si>
  <si>
    <t>创业300指数</t>
  </si>
  <si>
    <t>399016.SZ</t>
  </si>
  <si>
    <t>深证创新指数</t>
  </si>
  <si>
    <t>399018.SZ</t>
  </si>
  <si>
    <t>创业创新指数</t>
  </si>
  <si>
    <t>399102.SZ</t>
  </si>
  <si>
    <t>创业板综指数</t>
  </si>
  <si>
    <t>399809.SZ</t>
  </si>
  <si>
    <t>保险主题指数</t>
  </si>
  <si>
    <t>399231.SZ</t>
  </si>
  <si>
    <t>农林指数指数</t>
  </si>
  <si>
    <t>399234.SZ</t>
  </si>
  <si>
    <t>水电指数指数</t>
  </si>
  <si>
    <t>399239.SZ</t>
  </si>
  <si>
    <t>IT指数</t>
  </si>
  <si>
    <t>399241.SZ</t>
  </si>
  <si>
    <t>地产指数</t>
  </si>
  <si>
    <t>399248.SZ</t>
  </si>
  <si>
    <t>文化指数</t>
  </si>
  <si>
    <t>399316.SZ</t>
  </si>
  <si>
    <t>巨潮小盘指数</t>
  </si>
  <si>
    <t>399326.SZ</t>
  </si>
  <si>
    <t>成长40指数</t>
  </si>
  <si>
    <t>399330.SZ</t>
  </si>
  <si>
    <t>深证100指数</t>
  </si>
  <si>
    <t>399339.SZ</t>
  </si>
  <si>
    <t>深证科技指数</t>
  </si>
  <si>
    <t>399361.SZ</t>
  </si>
  <si>
    <t>在线消费指数</t>
  </si>
  <si>
    <t>399363.SZ</t>
  </si>
  <si>
    <t>云科技指数</t>
  </si>
  <si>
    <t>399389.SZ</t>
  </si>
  <si>
    <t>国证通信指数</t>
  </si>
  <si>
    <t>399394.SZ</t>
  </si>
  <si>
    <t>国证医药指数</t>
  </si>
  <si>
    <t>399397.SZ</t>
  </si>
  <si>
    <t>国证文化指数</t>
  </si>
  <si>
    <t>399409.SZ</t>
  </si>
  <si>
    <t>小盘高贝指数</t>
  </si>
  <si>
    <t>399410.SZ</t>
  </si>
  <si>
    <t>苏州率先指数</t>
  </si>
  <si>
    <t>399417.SZ</t>
  </si>
  <si>
    <t>新能源车指数</t>
  </si>
  <si>
    <t>399418.SZ</t>
  </si>
  <si>
    <t>国证国安指数</t>
  </si>
  <si>
    <t>399423.SZ</t>
  </si>
  <si>
    <t>中关村50指数</t>
  </si>
  <si>
    <t>399427.SZ</t>
  </si>
  <si>
    <t>专利领先指数</t>
  </si>
  <si>
    <t>399434.SZ</t>
  </si>
  <si>
    <t>国证传媒指数</t>
  </si>
  <si>
    <t>399435.SZ</t>
  </si>
  <si>
    <t>国证农牧指数</t>
  </si>
  <si>
    <t>399439.SZ</t>
  </si>
  <si>
    <t>国证油气指数</t>
  </si>
  <si>
    <t>399440.SZ</t>
  </si>
  <si>
    <t>国证钢铁指数</t>
  </si>
  <si>
    <t>399602.SZ</t>
  </si>
  <si>
    <t>中小成长指数</t>
  </si>
  <si>
    <t>399604.SZ</t>
  </si>
  <si>
    <t>中小价值指数</t>
  </si>
  <si>
    <t>399608.SZ</t>
  </si>
  <si>
    <t>科技100指数</t>
  </si>
  <si>
    <t>399610.SZ</t>
  </si>
  <si>
    <t>TMT50指数</t>
  </si>
  <si>
    <t>399613.SZ</t>
  </si>
  <si>
    <t>深证能源指数</t>
  </si>
  <si>
    <t>399617.SZ</t>
  </si>
  <si>
    <t>深证消费指数</t>
  </si>
  <si>
    <t>399618.SZ</t>
  </si>
  <si>
    <t>深证医药指数</t>
  </si>
  <si>
    <t>399619.SZ</t>
  </si>
  <si>
    <t>深证金融指数</t>
  </si>
  <si>
    <t>399620.SZ</t>
  </si>
  <si>
    <t>深证信息指数</t>
  </si>
  <si>
    <t>399621.SZ</t>
  </si>
  <si>
    <t>深证电信指数</t>
  </si>
  <si>
    <t>399622.SZ</t>
  </si>
  <si>
    <t>深证公用指数</t>
  </si>
  <si>
    <t>399638.SZ</t>
  </si>
  <si>
    <t>深证环保指数</t>
  </si>
  <si>
    <t>399647.SZ</t>
  </si>
  <si>
    <t>深医药50指数</t>
  </si>
  <si>
    <t>399654.SZ</t>
  </si>
  <si>
    <t>深证文化指数</t>
  </si>
  <si>
    <t>399662.SZ</t>
  </si>
  <si>
    <t>深证高贝指数</t>
  </si>
  <si>
    <t>399669.SZ</t>
  </si>
  <si>
    <t>深证农业指数</t>
  </si>
  <si>
    <t>399673.SZ</t>
  </si>
  <si>
    <t>创业板50指数</t>
  </si>
  <si>
    <t>399674.SZ</t>
  </si>
  <si>
    <t>深A医药指数</t>
  </si>
  <si>
    <t>399675.SZ</t>
  </si>
  <si>
    <t>深互联网指数</t>
  </si>
  <si>
    <t>399678.SZ</t>
  </si>
  <si>
    <t>深次新股指数</t>
  </si>
  <si>
    <t>399682.SZ</t>
  </si>
  <si>
    <t>深成工业指数</t>
  </si>
  <si>
    <t>399684.SZ</t>
  </si>
  <si>
    <t>深成消费指数</t>
  </si>
  <si>
    <t>399688.SZ</t>
  </si>
  <si>
    <t>深成电信指数</t>
  </si>
  <si>
    <t>399689.SZ</t>
  </si>
  <si>
    <t>深成公用指数</t>
  </si>
  <si>
    <t>399690.SZ</t>
  </si>
  <si>
    <t>中小专利指数</t>
  </si>
  <si>
    <t>399691.SZ</t>
  </si>
  <si>
    <t>创业专利指数</t>
  </si>
  <si>
    <t>399693.SZ</t>
  </si>
  <si>
    <t>安防产业指数</t>
  </si>
  <si>
    <t>399694.SZ</t>
  </si>
  <si>
    <t>创业高贝指数</t>
  </si>
  <si>
    <t>399698.SZ</t>
  </si>
  <si>
    <t>优势成长指数</t>
  </si>
  <si>
    <t>399699.SZ</t>
  </si>
  <si>
    <t>金融科技指数</t>
  </si>
  <si>
    <t>399804.SZ</t>
  </si>
  <si>
    <t>中证体育指数</t>
  </si>
  <si>
    <t>399808.SZ</t>
  </si>
  <si>
    <t>中证新能指数</t>
  </si>
  <si>
    <t>399813.SZ</t>
  </si>
  <si>
    <t>中证国安指数</t>
  </si>
  <si>
    <t>399959.SZ</t>
  </si>
  <si>
    <t>军工指数指数</t>
  </si>
  <si>
    <t>399970.SZ</t>
  </si>
  <si>
    <t>中证移动互联指数</t>
  </si>
  <si>
    <t>399971.SZ</t>
  </si>
  <si>
    <t>中证传媒指数</t>
  </si>
  <si>
    <t>399974.SZ</t>
  </si>
  <si>
    <t>国企改革指数</t>
  </si>
  <si>
    <t>399986.SZ</t>
  </si>
  <si>
    <t>中证银行</t>
  </si>
  <si>
    <t>399989.SZ</t>
  </si>
  <si>
    <t>中证医疗指数</t>
  </si>
  <si>
    <t>399991.SZ</t>
  </si>
  <si>
    <t>一带一路指数</t>
  </si>
  <si>
    <t>399994.SZ</t>
  </si>
  <si>
    <t>信息安全指数</t>
  </si>
  <si>
    <t>399997.SZ</t>
  </si>
  <si>
    <t>中证白酒指数</t>
  </si>
  <si>
    <t>399998.SZ</t>
  </si>
  <si>
    <t>中证煤炭指数</t>
  </si>
  <si>
    <t>931643.CSI</t>
  </si>
  <si>
    <t>中证科创创业50指数</t>
  </si>
  <si>
    <t>000977.CSI</t>
  </si>
  <si>
    <t>内地低碳指数</t>
  </si>
  <si>
    <t>931755.CSI</t>
  </si>
  <si>
    <t>上海环交所碳中和指数</t>
  </si>
  <si>
    <t>HSI.HI</t>
  </si>
  <si>
    <t>恒生指数</t>
  </si>
  <si>
    <t>HSIF.HK</t>
  </si>
  <si>
    <t>港交所恒生指数期货</t>
  </si>
  <si>
    <t>HTIF.HK</t>
  </si>
  <si>
    <t>港交所恒生科技指数期货</t>
  </si>
  <si>
    <t>IM.CFE</t>
  </si>
  <si>
    <t>中证1000指数期货</t>
  </si>
  <si>
    <t>ES.CME</t>
  </si>
  <si>
    <t>CME小型标普500指数期货</t>
  </si>
  <si>
    <t>FSTX.EUX</t>
  </si>
  <si>
    <t>EUREX欧洲STOXX50股指期货</t>
  </si>
  <si>
    <t>399976.SZ</t>
  </si>
  <si>
    <t>中证军工指数</t>
  </si>
  <si>
    <t>NIY.CME</t>
  </si>
  <si>
    <t>CME日经225指数（日元）期货</t>
  </si>
  <si>
    <t>RTY.CME</t>
  </si>
  <si>
    <t>CME迷你罗素2000指数期货</t>
  </si>
  <si>
    <t>YM.CBT</t>
  </si>
  <si>
    <t>CBOT小型道指期货</t>
  </si>
  <si>
    <t>930901.CSI</t>
  </si>
  <si>
    <t>动漫游戏指数</t>
  </si>
  <si>
    <t>980017.SZ</t>
  </si>
  <si>
    <t>国证半导体芯片指数</t>
  </si>
  <si>
    <t>CN.SG</t>
  </si>
  <si>
    <t>新交所A50指数期货</t>
  </si>
  <si>
    <t>000698.SH</t>
  </si>
  <si>
    <t>上证科创100指数</t>
  </si>
  <si>
    <t>HHIF.HK</t>
  </si>
  <si>
    <t>港交所H股指数期货</t>
  </si>
  <si>
    <t>399303.SZ</t>
  </si>
  <si>
    <t>国证2000</t>
  </si>
  <si>
    <t>000985.CSI</t>
  </si>
  <si>
    <t>中证全指</t>
  </si>
  <si>
    <t>000922.CSI</t>
  </si>
  <si>
    <t>中证红利</t>
  </si>
  <si>
    <t>8841431.WI</t>
  </si>
  <si>
    <t>万得微盘股指数</t>
  </si>
  <si>
    <t>932000.CSI</t>
  </si>
  <si>
    <t>中证2000指数</t>
  </si>
  <si>
    <t>NK.CME</t>
  </si>
  <si>
    <t>CME日经225指数期货（美元）</t>
  </si>
  <si>
    <t>NQ.CME</t>
  </si>
  <si>
    <t>CME小型纳斯达克100指数期货</t>
  </si>
  <si>
    <t>000906.SH</t>
  </si>
  <si>
    <t>中证800指数</t>
  </si>
  <si>
    <t>000685.SH</t>
  </si>
  <si>
    <t>上证科创板芯片指数</t>
  </si>
  <si>
    <t>H20180.CSI</t>
  </si>
  <si>
    <t>中证银行指数全收益</t>
  </si>
  <si>
    <t>FESX.EUX</t>
  </si>
  <si>
    <t>EUREX欧元区STOXX50股指期货</t>
  </si>
  <si>
    <t>000510.SH</t>
  </si>
  <si>
    <t>中证A500指数</t>
  </si>
  <si>
    <t>931151.CSI</t>
  </si>
  <si>
    <t>中证光伏产业指数</t>
  </si>
  <si>
    <t>000680.SH</t>
  </si>
  <si>
    <t>科创综指</t>
  </si>
  <si>
    <t>FD</t>
  </si>
  <si>
    <t>权益类基金</t>
  </si>
  <si>
    <t>SKF</t>
  </si>
  <si>
    <t>个股基金（非挂钩股指的基金）</t>
  </si>
  <si>
    <t>中证500ETF</t>
  </si>
  <si>
    <t>中证500ETF（如标的合约510500.SH）</t>
  </si>
  <si>
    <t>中证500ETF期权</t>
  </si>
  <si>
    <t>中证500ETF期权（如嘉实中证500ETF期权）</t>
  </si>
  <si>
    <t>EQCROSS</t>
  </si>
  <si>
    <t>权益跨板块</t>
  </si>
  <si>
    <t>000852.SH&amp;513600.SH</t>
  </si>
  <si>
    <t>中证1000指数;恒生指数ETF</t>
  </si>
  <si>
    <t>IR</t>
  </si>
  <si>
    <t>利率</t>
  </si>
  <si>
    <t>LIBOR</t>
  </si>
  <si>
    <t>LPR</t>
  </si>
  <si>
    <t>SHIBOR</t>
  </si>
  <si>
    <t>GBOND</t>
  </si>
  <si>
    <t>地方政府债</t>
  </si>
  <si>
    <t>BAEX_1</t>
  </si>
  <si>
    <t>国股银票转贴现</t>
  </si>
  <si>
    <t>TBOND</t>
  </si>
  <si>
    <t>国债</t>
  </si>
  <si>
    <t>T.CFE</t>
  </si>
  <si>
    <t>10年期国债期货</t>
  </si>
  <si>
    <t>TF.CFE</t>
  </si>
  <si>
    <t>5年期国债期货</t>
  </si>
  <si>
    <t>国债现货</t>
  </si>
  <si>
    <t>国债现货（如10年期国债现货）</t>
  </si>
  <si>
    <t>十年期国债收益率</t>
  </si>
  <si>
    <t>10年期国债收益率</t>
  </si>
  <si>
    <t>TY.CBT</t>
  </si>
  <si>
    <t>CBOT10年期美国国债</t>
  </si>
  <si>
    <t>TU.CBT</t>
  </si>
  <si>
    <t>CBOT2年期美国国债</t>
  </si>
  <si>
    <t>US.CBT</t>
  </si>
  <si>
    <t>CBOT长期美国国债</t>
  </si>
  <si>
    <t>FV.CBT</t>
  </si>
  <si>
    <t>CBOT5年期美国国债</t>
  </si>
  <si>
    <t>国债逆回购</t>
  </si>
  <si>
    <t>中国国债期货收益指数10年期</t>
  </si>
  <si>
    <t>TL.CFE</t>
  </si>
  <si>
    <t>30年期国债期货</t>
  </si>
  <si>
    <t>国债指数</t>
  </si>
  <si>
    <t>FGBL.EUX</t>
  </si>
  <si>
    <t>EUREX长期欧元债券期货</t>
  </si>
  <si>
    <t>TS</t>
  </si>
  <si>
    <t>2年期国债期货</t>
  </si>
  <si>
    <t>UL.CBT</t>
  </si>
  <si>
    <t>CBOT超长美国国债</t>
  </si>
  <si>
    <t>CASH</t>
  </si>
  <si>
    <t>货币基金</t>
  </si>
  <si>
    <t>PolicyBBOND</t>
  </si>
  <si>
    <t>政策性金融债</t>
  </si>
  <si>
    <t>政策性银行金融债</t>
  </si>
  <si>
    <t>FX</t>
  </si>
  <si>
    <t>外汇</t>
  </si>
  <si>
    <t>USDRMB</t>
  </si>
  <si>
    <t>美元兑人民币</t>
  </si>
  <si>
    <t>CUSF.HK</t>
  </si>
  <si>
    <t>港交所美元兑人民币期货</t>
  </si>
  <si>
    <t>USDCNH.FX</t>
  </si>
  <si>
    <t>美元兑离岸人民币汇率</t>
  </si>
  <si>
    <t>UC.SG</t>
  </si>
  <si>
    <t>新交所美元兑离岸人民币期货</t>
  </si>
  <si>
    <t>USD</t>
  </si>
  <si>
    <t>美元指数</t>
  </si>
  <si>
    <t>DX.NYB</t>
  </si>
  <si>
    <t>JPYUSD</t>
  </si>
  <si>
    <t>日元兑美元</t>
  </si>
  <si>
    <t>J1.CME</t>
  </si>
  <si>
    <t>CME日元兑美元期货</t>
  </si>
  <si>
    <t>EURUSD</t>
  </si>
  <si>
    <t>欧元兑美元</t>
  </si>
  <si>
    <t>EC.CME</t>
  </si>
  <si>
    <t>CME欧元兑美元期货</t>
  </si>
  <si>
    <t>USDRUB</t>
  </si>
  <si>
    <t>美元兑卢布</t>
  </si>
  <si>
    <t>GBPUSD</t>
  </si>
  <si>
    <t>英镑兑美元</t>
  </si>
  <si>
    <t>BP.CME</t>
  </si>
  <si>
    <t>CME英镑兑美元期货</t>
  </si>
  <si>
    <t>USDBRL</t>
  </si>
  <si>
    <t>美元兑雷亚尔</t>
  </si>
  <si>
    <t>AUDUSD</t>
  </si>
  <si>
    <t>澳元兑美元</t>
  </si>
  <si>
    <t>AD.CME</t>
  </si>
  <si>
    <t>CME澳元兑美元期货</t>
  </si>
  <si>
    <t>CR</t>
  </si>
  <si>
    <t>信用</t>
  </si>
  <si>
    <t>CBOND</t>
  </si>
  <si>
    <t>公司债</t>
  </si>
  <si>
    <t>中证信用债1-3年AA+指数</t>
  </si>
  <si>
    <t>FBOND</t>
  </si>
  <si>
    <t>金融债</t>
  </si>
  <si>
    <t>其他</t>
  </si>
  <si>
    <t>资产类型混合</t>
  </si>
  <si>
    <t>资产类型混合基金</t>
  </si>
  <si>
    <t>数量单位代码</t>
  </si>
  <si>
    <t>中文名称</t>
  </si>
  <si>
    <t>英文名称</t>
  </si>
  <si>
    <t>克</t>
  </si>
  <si>
    <t>Gram</t>
  </si>
  <si>
    <t>GRAM</t>
  </si>
  <si>
    <t>千克</t>
  </si>
  <si>
    <t>Kilogram</t>
  </si>
  <si>
    <t>KILO</t>
  </si>
  <si>
    <r>
      <rPr>
        <sz val="9"/>
        <color rgb="FF000000"/>
        <rFont val="Arial"/>
        <charset val="134"/>
      </rPr>
      <t>500</t>
    </r>
    <r>
      <rPr>
        <sz val="9"/>
        <color rgb="FF000000"/>
        <rFont val="宋体"/>
        <charset val="134"/>
      </rPr>
      <t>千克（大商所鸡蛋期货）</t>
    </r>
  </si>
  <si>
    <t>500KILO</t>
  </si>
  <si>
    <t>吨</t>
  </si>
  <si>
    <t>MetricTons</t>
  </si>
  <si>
    <t>TONE</t>
  </si>
  <si>
    <t>千吨</t>
  </si>
  <si>
    <t>1000TONE</t>
  </si>
  <si>
    <t>长/短吨（英制/美制）</t>
  </si>
  <si>
    <t>Ton</t>
  </si>
  <si>
    <t>TONS</t>
  </si>
  <si>
    <t>磅</t>
  </si>
  <si>
    <t>Pound</t>
  </si>
  <si>
    <t>PUND</t>
  </si>
  <si>
    <t>蒲式耳</t>
  </si>
  <si>
    <t>Bushels</t>
  </si>
  <si>
    <t>BUSL</t>
  </si>
  <si>
    <t>美制盎司</t>
  </si>
  <si>
    <t>USOunce</t>
  </si>
  <si>
    <t>USOU</t>
  </si>
  <si>
    <t>英制盎司</t>
  </si>
  <si>
    <t>GBOunce</t>
  </si>
  <si>
    <t>GBOU</t>
  </si>
  <si>
    <t>金衡盎司</t>
  </si>
  <si>
    <t>TroyOunces</t>
  </si>
  <si>
    <t>OZTR</t>
  </si>
  <si>
    <t>升</t>
  </si>
  <si>
    <t>Litre</t>
  </si>
  <si>
    <t>LITR</t>
  </si>
  <si>
    <t>千升</t>
  </si>
  <si>
    <t>1000LITR</t>
  </si>
  <si>
    <t>美国加仑</t>
  </si>
  <si>
    <t>USGallon</t>
  </si>
  <si>
    <t>USGA</t>
  </si>
  <si>
    <t>英国加仑</t>
  </si>
  <si>
    <t>GBGallon</t>
  </si>
  <si>
    <t>GBGA</t>
  </si>
  <si>
    <t>桶</t>
  </si>
  <si>
    <t>Barrels</t>
  </si>
  <si>
    <t>BARL</t>
  </si>
  <si>
    <t>股（份）</t>
  </si>
  <si>
    <t>Number of shares</t>
  </si>
  <si>
    <t>SHRS</t>
  </si>
  <si>
    <t>Amount of Currency</t>
  </si>
  <si>
    <t>ACCY</t>
  </si>
  <si>
    <t>立方米</t>
  </si>
  <si>
    <t>CubicMeters</t>
  </si>
  <si>
    <t>CBME</t>
  </si>
  <si>
    <t>件</t>
  </si>
  <si>
    <t>Piece</t>
  </si>
  <si>
    <t>PIEC</t>
  </si>
  <si>
    <t>百万英热单位</t>
  </si>
  <si>
    <t>Million British Thermat Units(MMBTU)</t>
  </si>
  <si>
    <t>MMBTU</t>
  </si>
  <si>
    <t>英担</t>
  </si>
  <si>
    <t>Hundredweight</t>
  </si>
  <si>
    <t>HUWG</t>
  </si>
  <si>
    <t>其他数量单位</t>
  </si>
  <si>
    <t>Other</t>
  </si>
  <si>
    <t>OTHER</t>
  </si>
  <si>
    <t>If not applicable to the product</t>
  </si>
  <si>
    <t>NOAP</t>
  </si>
  <si>
    <t>List one: Currency, fund and precious metal codes</t>
  </si>
  <si>
    <t>Published:</t>
  </si>
  <si>
    <t xml:space="preserve"> </t>
  </si>
  <si>
    <t>ENTITY</t>
  </si>
  <si>
    <t>Currency</t>
  </si>
  <si>
    <t>Alphabetic Code</t>
  </si>
  <si>
    <t>Numeric Code</t>
  </si>
  <si>
    <t>Minor unit</t>
  </si>
  <si>
    <t>Fund</t>
  </si>
  <si>
    <t>AFGHANISTAN</t>
  </si>
  <si>
    <t>Afghani</t>
  </si>
  <si>
    <t>AFN</t>
  </si>
  <si>
    <t>971</t>
  </si>
  <si>
    <t>2</t>
  </si>
  <si>
    <t>ÅLAND ISLANDS</t>
  </si>
  <si>
    <t>Euro</t>
  </si>
  <si>
    <t>EUR</t>
  </si>
  <si>
    <t>978</t>
  </si>
  <si>
    <t>ALBANIA</t>
  </si>
  <si>
    <t>Lek</t>
  </si>
  <si>
    <t>ALL</t>
  </si>
  <si>
    <t>008</t>
  </si>
  <si>
    <t>ALGERIA</t>
  </si>
  <si>
    <t>Algerian Dinar</t>
  </si>
  <si>
    <t>DZD</t>
  </si>
  <si>
    <t>012</t>
  </si>
  <si>
    <t>AMERICAN SAMOA</t>
  </si>
  <si>
    <t>US Dollar</t>
  </si>
  <si>
    <t>840</t>
  </si>
  <si>
    <t>ANDORRA</t>
  </si>
  <si>
    <t>ANGOLA</t>
  </si>
  <si>
    <t>Kwanza</t>
  </si>
  <si>
    <t>AOA</t>
  </si>
  <si>
    <t>973</t>
  </si>
  <si>
    <t>ANGUILLA</t>
  </si>
  <si>
    <t>East Caribbean Dollar</t>
  </si>
  <si>
    <t>XCD</t>
  </si>
  <si>
    <t>951</t>
  </si>
  <si>
    <t>ANTARCTICA</t>
  </si>
  <si>
    <t>No universal currency</t>
  </si>
  <si>
    <t>ANTIGUA AND BARBUDA</t>
  </si>
  <si>
    <t>ARGENTINA</t>
  </si>
  <si>
    <t>Argentine Peso</t>
  </si>
  <si>
    <t>ARS</t>
  </si>
  <si>
    <t>032</t>
  </si>
  <si>
    <t>ARMENIA</t>
  </si>
  <si>
    <t>Armenian Dram</t>
  </si>
  <si>
    <t>AMD</t>
  </si>
  <si>
    <t>051</t>
  </si>
  <si>
    <t>ARUBA</t>
  </si>
  <si>
    <t>Aruban Florin</t>
  </si>
  <si>
    <t>AWG</t>
  </si>
  <si>
    <t>533</t>
  </si>
  <si>
    <t>AUSTRALIA</t>
  </si>
  <si>
    <t>Australian Dollar</t>
  </si>
  <si>
    <t>AUD</t>
  </si>
  <si>
    <t>036</t>
  </si>
  <si>
    <t>AUSTRIA</t>
  </si>
  <si>
    <t>AZERBAIJAN</t>
  </si>
  <si>
    <t>Azerbaijan Manat</t>
  </si>
  <si>
    <t>AZN</t>
  </si>
  <si>
    <t>944</t>
  </si>
  <si>
    <t>BAHAMAS (THE)</t>
  </si>
  <si>
    <t>Bahamian Dollar</t>
  </si>
  <si>
    <t>BSD</t>
  </si>
  <si>
    <t>044</t>
  </si>
  <si>
    <t>BAHRAIN</t>
  </si>
  <si>
    <t>Bahraini Dinar</t>
  </si>
  <si>
    <t>BHD</t>
  </si>
  <si>
    <t>048</t>
  </si>
  <si>
    <t>3</t>
  </si>
  <si>
    <t>BANGLADESH</t>
  </si>
  <si>
    <t>Taka</t>
  </si>
  <si>
    <t>BDT</t>
  </si>
  <si>
    <t>050</t>
  </si>
  <si>
    <t>BARBADOS</t>
  </si>
  <si>
    <t>Barbados Dollar</t>
  </si>
  <si>
    <t>BBD</t>
  </si>
  <si>
    <t>052</t>
  </si>
  <si>
    <t>BELARUS</t>
  </si>
  <si>
    <t>Belarusian Ruble</t>
  </si>
  <si>
    <t>BYN</t>
  </si>
  <si>
    <t>933</t>
  </si>
  <si>
    <t>BELGIUM</t>
  </si>
  <si>
    <t>BELIZE</t>
  </si>
  <si>
    <t>Belize Dollar</t>
  </si>
  <si>
    <t>BZD</t>
  </si>
  <si>
    <t>084</t>
  </si>
  <si>
    <t>BENIN</t>
  </si>
  <si>
    <t>CFA Franc BCEAO</t>
  </si>
  <si>
    <t>XOF</t>
  </si>
  <si>
    <t>952</t>
  </si>
  <si>
    <t>0</t>
  </si>
  <si>
    <t>BERMUDA</t>
  </si>
  <si>
    <t>Bermudian Dollar</t>
  </si>
  <si>
    <t>BMD</t>
  </si>
  <si>
    <t>060</t>
  </si>
  <si>
    <t>BHUTAN</t>
  </si>
  <si>
    <t>Indian Rupee</t>
  </si>
  <si>
    <t>INR</t>
  </si>
  <si>
    <t>356</t>
  </si>
  <si>
    <t>Ngultrum</t>
  </si>
  <si>
    <t>BTN</t>
  </si>
  <si>
    <t>064</t>
  </si>
  <si>
    <t>BOLIVIA (PLURINATIONAL STATE OF)</t>
  </si>
  <si>
    <t>Boliviano</t>
  </si>
  <si>
    <t>BOB</t>
  </si>
  <si>
    <t>068</t>
  </si>
  <si>
    <t>Mvdol</t>
  </si>
  <si>
    <t>BOV</t>
  </si>
  <si>
    <t>984</t>
  </si>
  <si>
    <t>TRUE</t>
  </si>
  <si>
    <t>BONAIRE, SINT EUSTATIUS AND SABA</t>
  </si>
  <si>
    <t>BOSNIA AND HERZEGOVINA</t>
  </si>
  <si>
    <t>Convertible Mark</t>
  </si>
  <si>
    <t>BAM</t>
  </si>
  <si>
    <t>977</t>
  </si>
  <si>
    <t>BOTSWANA</t>
  </si>
  <si>
    <t>Pula</t>
  </si>
  <si>
    <t>BWP</t>
  </si>
  <si>
    <t>072</t>
  </si>
  <si>
    <t>BOUVET ISLAND</t>
  </si>
  <si>
    <t>Norwegian Krone</t>
  </si>
  <si>
    <t>NOK</t>
  </si>
  <si>
    <t>578</t>
  </si>
  <si>
    <t>BRAZIL</t>
  </si>
  <si>
    <t>Brazilian Real</t>
  </si>
  <si>
    <t>BRL</t>
  </si>
  <si>
    <t>986</t>
  </si>
  <si>
    <t>BRITISH INDIAN OCEAN TERRITORY (THE)</t>
  </si>
  <si>
    <t>BRUNEI DARUSSALAM</t>
  </si>
  <si>
    <t>Brunei Dollar</t>
  </si>
  <si>
    <t>BND</t>
  </si>
  <si>
    <t>096</t>
  </si>
  <si>
    <t>BULGARIA</t>
  </si>
  <si>
    <t>Bulgarian Lev</t>
  </si>
  <si>
    <t>BGN</t>
  </si>
  <si>
    <t>975</t>
  </si>
  <si>
    <t>BURKINA FASO</t>
  </si>
  <si>
    <t>BURUNDI</t>
  </si>
  <si>
    <t>Burundi Franc</t>
  </si>
  <si>
    <t>BIF</t>
  </si>
  <si>
    <t>108</t>
  </si>
  <si>
    <t>CABO VERDE</t>
  </si>
  <si>
    <t>Cabo Verde Escudo</t>
  </si>
  <si>
    <t>CVE</t>
  </si>
  <si>
    <t>132</t>
  </si>
  <si>
    <t>CAMBODIA</t>
  </si>
  <si>
    <t>Riel</t>
  </si>
  <si>
    <t>KHR</t>
  </si>
  <si>
    <t>116</t>
  </si>
  <si>
    <t>CAMEROON</t>
  </si>
  <si>
    <t>CFA Franc BEAC</t>
  </si>
  <si>
    <t>XAF</t>
  </si>
  <si>
    <t>950</t>
  </si>
  <si>
    <t>CANADA</t>
  </si>
  <si>
    <t>Canadian Dollar</t>
  </si>
  <si>
    <t>CAD</t>
  </si>
  <si>
    <t>124</t>
  </si>
  <si>
    <t>CAYMAN ISLANDS (THE)</t>
  </si>
  <si>
    <t>Cayman Islands Dollar</t>
  </si>
  <si>
    <t>KYD</t>
  </si>
  <si>
    <t>136</t>
  </si>
  <si>
    <t>CENTRAL AFRICAN REPUBLIC (THE)</t>
  </si>
  <si>
    <t>CHAD</t>
  </si>
  <si>
    <t>CHILE</t>
  </si>
  <si>
    <t>Chilean Peso</t>
  </si>
  <si>
    <t>CLP</t>
  </si>
  <si>
    <t>152</t>
  </si>
  <si>
    <t>Unidad de Fomento</t>
  </si>
  <si>
    <t>CLF</t>
  </si>
  <si>
    <t>990</t>
  </si>
  <si>
    <t>4</t>
  </si>
  <si>
    <t>CHINA</t>
  </si>
  <si>
    <t>Yuan Renminbi</t>
  </si>
  <si>
    <t>CNY</t>
  </si>
  <si>
    <t>156</t>
  </si>
  <si>
    <t>CHRISTMAS ISLAND</t>
  </si>
  <si>
    <t>COCOS (KEELING) ISLANDS (THE)</t>
  </si>
  <si>
    <t>COLOMBIA</t>
  </si>
  <si>
    <t>Colombian Peso</t>
  </si>
  <si>
    <t>COP</t>
  </si>
  <si>
    <t>170</t>
  </si>
  <si>
    <t>Unidad de Valor Real</t>
  </si>
  <si>
    <t>COU</t>
  </si>
  <si>
    <t>970</t>
  </si>
  <si>
    <t>COMOROS (THE)</t>
  </si>
  <si>
    <t xml:space="preserve">Comorian Franc </t>
  </si>
  <si>
    <t>KMF</t>
  </si>
  <si>
    <t>174</t>
  </si>
  <si>
    <t>CONGO (THE DEMOCRATIC REPUBLIC OF THE)</t>
  </si>
  <si>
    <t>Congolese Franc</t>
  </si>
  <si>
    <t>CDF</t>
  </si>
  <si>
    <t>976</t>
  </si>
  <si>
    <t>CONGO (THE)</t>
  </si>
  <si>
    <t>COOK ISLANDS (THE)</t>
  </si>
  <si>
    <t>New Zealand Dollar</t>
  </si>
  <si>
    <t>NZD</t>
  </si>
  <si>
    <t>554</t>
  </si>
  <si>
    <t>COSTA RICA</t>
  </si>
  <si>
    <t>Costa Rican Colon</t>
  </si>
  <si>
    <t>CRC</t>
  </si>
  <si>
    <t>188</t>
  </si>
  <si>
    <t>CÔTE D'IVOIRE</t>
  </si>
  <si>
    <t>CROATIA</t>
  </si>
  <si>
    <t>Kuna</t>
  </si>
  <si>
    <t>HRK</t>
  </si>
  <si>
    <t>191</t>
  </si>
  <si>
    <t>CUBA</t>
  </si>
  <si>
    <t>Cuban Peso</t>
  </si>
  <si>
    <t>CUP</t>
  </si>
  <si>
    <t>192</t>
  </si>
  <si>
    <t>Peso Convertible</t>
  </si>
  <si>
    <t>CUC</t>
  </si>
  <si>
    <t>931</t>
  </si>
  <si>
    <t>CURAÇAO</t>
  </si>
  <si>
    <t>Netherlands Antillean Guilder</t>
  </si>
  <si>
    <t>ANG</t>
  </si>
  <si>
    <t>532</t>
  </si>
  <si>
    <t>CYPRUS</t>
  </si>
  <si>
    <t>CZECHIA</t>
  </si>
  <si>
    <t>Czech Koruna</t>
  </si>
  <si>
    <t>CZK</t>
  </si>
  <si>
    <t>203</t>
  </si>
  <si>
    <t>DENMARK</t>
  </si>
  <si>
    <t>Danish Krone</t>
  </si>
  <si>
    <t>DKK</t>
  </si>
  <si>
    <t>208</t>
  </si>
  <si>
    <t>DJIBOUTI</t>
  </si>
  <si>
    <t>Djibouti Franc</t>
  </si>
  <si>
    <t>DJF</t>
  </si>
  <si>
    <t>262</t>
  </si>
  <si>
    <t>DOMINICA</t>
  </si>
  <si>
    <t>DOMINICAN REPUBLIC (THE)</t>
  </si>
  <si>
    <t>Dominican Peso</t>
  </si>
  <si>
    <t>DOP</t>
  </si>
  <si>
    <t>214</t>
  </si>
  <si>
    <t>ECUADOR</t>
  </si>
  <si>
    <t>EGYPT</t>
  </si>
  <si>
    <t>Egyptian Pound</t>
  </si>
  <si>
    <t>EGP</t>
  </si>
  <si>
    <t>818</t>
  </si>
  <si>
    <t>EL SALVADOR</t>
  </si>
  <si>
    <t>El Salvador Colon</t>
  </si>
  <si>
    <t>SVC</t>
  </si>
  <si>
    <t>222</t>
  </si>
  <si>
    <t>EQUATORIAL GUINEA</t>
  </si>
  <si>
    <t>ERITREA</t>
  </si>
  <si>
    <t>Nakfa</t>
  </si>
  <si>
    <t>ERN</t>
  </si>
  <si>
    <t>232</t>
  </si>
  <si>
    <t>ESTONIA</t>
  </si>
  <si>
    <t>ETHIOPIA</t>
  </si>
  <si>
    <t>Ethiopian Birr</t>
  </si>
  <si>
    <t>ETB</t>
  </si>
  <si>
    <t>230</t>
  </si>
  <si>
    <t>EUROPEAN UNION</t>
  </si>
  <si>
    <t>FALKLAND ISLANDS (THE) [MALVINAS]</t>
  </si>
  <si>
    <t>Falkland Islands Pound</t>
  </si>
  <si>
    <t>FKP</t>
  </si>
  <si>
    <t>238</t>
  </si>
  <si>
    <t>FAROE ISLANDS (THE)</t>
  </si>
  <si>
    <t>FIJI</t>
  </si>
  <si>
    <t>Fiji Dollar</t>
  </si>
  <si>
    <t>FJD</t>
  </si>
  <si>
    <t>242</t>
  </si>
  <si>
    <t>FINLAND</t>
  </si>
  <si>
    <t>FRANCE</t>
  </si>
  <si>
    <t>FRENCH GUIANA</t>
  </si>
  <si>
    <t>FRENCH POLYNESIA</t>
  </si>
  <si>
    <t>CFP Franc</t>
  </si>
  <si>
    <t>XPF</t>
  </si>
  <si>
    <t>953</t>
  </si>
  <si>
    <t>FRENCH SOUTHERN TERRITORIES (THE)</t>
  </si>
  <si>
    <t>GABON</t>
  </si>
  <si>
    <t>GAMBIA (THE)</t>
  </si>
  <si>
    <t>Dalasi</t>
  </si>
  <si>
    <t>GMD</t>
  </si>
  <si>
    <t>270</t>
  </si>
  <si>
    <t>GEORGIA</t>
  </si>
  <si>
    <t>Lari</t>
  </si>
  <si>
    <t>GEL</t>
  </si>
  <si>
    <t>981</t>
  </si>
  <si>
    <t>GERMANY</t>
  </si>
  <si>
    <t>GHANA</t>
  </si>
  <si>
    <t>Ghana Cedi</t>
  </si>
  <si>
    <t>GHS</t>
  </si>
  <si>
    <t>936</t>
  </si>
  <si>
    <t>GIBRALTAR</t>
  </si>
  <si>
    <t>Gibraltar Pound</t>
  </si>
  <si>
    <t>GIP</t>
  </si>
  <si>
    <t>292</t>
  </si>
  <si>
    <t>GREECE</t>
  </si>
  <si>
    <t>GREENLAND</t>
  </si>
  <si>
    <t>GRENADA</t>
  </si>
  <si>
    <t>GUADELOUPE</t>
  </si>
  <si>
    <t>GUAM</t>
  </si>
  <si>
    <t>GUATEMALA</t>
  </si>
  <si>
    <t>Quetzal</t>
  </si>
  <si>
    <t>GTQ</t>
  </si>
  <si>
    <t>320</t>
  </si>
  <si>
    <t>GUERNSEY</t>
  </si>
  <si>
    <t>Pound Sterling</t>
  </si>
  <si>
    <t>GBP</t>
  </si>
  <si>
    <t>826</t>
  </si>
  <si>
    <t>GUINEA</t>
  </si>
  <si>
    <t>Guinean Franc</t>
  </si>
  <si>
    <t>GNF</t>
  </si>
  <si>
    <t>324</t>
  </si>
  <si>
    <t>GUINEA-BISSAU</t>
  </si>
  <si>
    <t>GUYANA</t>
  </si>
  <si>
    <t>Guyana Dollar</t>
  </si>
  <si>
    <t>GYD</t>
  </si>
  <si>
    <t>328</t>
  </si>
  <si>
    <t>HAITI</t>
  </si>
  <si>
    <t>Gourde</t>
  </si>
  <si>
    <t>HTG</t>
  </si>
  <si>
    <t>332</t>
  </si>
  <si>
    <t>HEARD ISLAND AND McDONALD ISLANDS</t>
  </si>
  <si>
    <t>HOLY SEE (THE)</t>
  </si>
  <si>
    <t>HONDURAS</t>
  </si>
  <si>
    <t>Lempira</t>
  </si>
  <si>
    <t>HNL</t>
  </si>
  <si>
    <t>340</t>
  </si>
  <si>
    <t>HONG KONG</t>
  </si>
  <si>
    <t>Hong Kong Dollar</t>
  </si>
  <si>
    <t>HKD</t>
  </si>
  <si>
    <t>344</t>
  </si>
  <si>
    <t>HUNGARY</t>
  </si>
  <si>
    <t>Forint</t>
  </si>
  <si>
    <t>HUF</t>
  </si>
  <si>
    <t>348</t>
  </si>
  <si>
    <t>ICELAND</t>
  </si>
  <si>
    <t>Iceland Krona</t>
  </si>
  <si>
    <t>ISK</t>
  </si>
  <si>
    <t>352</t>
  </si>
  <si>
    <t>INDIA</t>
  </si>
  <si>
    <t>INDONESIA</t>
  </si>
  <si>
    <t>Rupiah</t>
  </si>
  <si>
    <t>IDR</t>
  </si>
  <si>
    <t>360</t>
  </si>
  <si>
    <t>INTERNATIONAL MONETARY FUND (IMF) </t>
  </si>
  <si>
    <t>SDR (Special Drawing Right)</t>
  </si>
  <si>
    <t>XDR</t>
  </si>
  <si>
    <t>960</t>
  </si>
  <si>
    <t>N.A.</t>
  </si>
  <si>
    <t>IRAN (ISLAMIC REPUBLIC OF)</t>
  </si>
  <si>
    <t>Iranian Rial</t>
  </si>
  <si>
    <t>IRR</t>
  </si>
  <si>
    <t>364</t>
  </si>
  <si>
    <t>IRAQ</t>
  </si>
  <si>
    <t>Iraqi Dinar</t>
  </si>
  <si>
    <t>IQD</t>
  </si>
  <si>
    <t>368</t>
  </si>
  <si>
    <t>IRELAND</t>
  </si>
  <si>
    <t>ISLE OF MAN</t>
  </si>
  <si>
    <t>ISRAEL</t>
  </si>
  <si>
    <t>New Israeli Sheqel</t>
  </si>
  <si>
    <t>ILS</t>
  </si>
  <si>
    <t>376</t>
  </si>
  <si>
    <t>ITALY</t>
  </si>
  <si>
    <t>JAMAICA</t>
  </si>
  <si>
    <t>Jamaican Dollar</t>
  </si>
  <si>
    <t>JMD</t>
  </si>
  <si>
    <t>388</t>
  </si>
  <si>
    <t>JAPAN</t>
  </si>
  <si>
    <t>Yen</t>
  </si>
  <si>
    <t>JPY</t>
  </si>
  <si>
    <t>392</t>
  </si>
  <si>
    <t>JERSEY</t>
  </si>
  <si>
    <t>JORDAN</t>
  </si>
  <si>
    <t>Jordanian Dinar</t>
  </si>
  <si>
    <t>JOD</t>
  </si>
  <si>
    <t>400</t>
  </si>
  <si>
    <t>KAZAKHSTAN</t>
  </si>
  <si>
    <t>Tenge</t>
  </si>
  <si>
    <t>KZT</t>
  </si>
  <si>
    <t>398</t>
  </si>
  <si>
    <t>KENYA</t>
  </si>
  <si>
    <t>Kenyan Shilling</t>
  </si>
  <si>
    <t>KES</t>
  </si>
  <si>
    <t>404</t>
  </si>
  <si>
    <t>KIRIBATI</t>
  </si>
  <si>
    <t>KOREA (THE DEMOCRATIC PEOPLE’S REPUBLIC OF)</t>
  </si>
  <si>
    <t>North Korean Won</t>
  </si>
  <si>
    <t>KPW</t>
  </si>
  <si>
    <t>408</t>
  </si>
  <si>
    <t>KOREA (THE REPUBLIC OF)</t>
  </si>
  <si>
    <t>Won</t>
  </si>
  <si>
    <t>KRW</t>
  </si>
  <si>
    <t>410</t>
  </si>
  <si>
    <t>KUWAIT</t>
  </si>
  <si>
    <t>Kuwaiti Dinar</t>
  </si>
  <si>
    <t>KWD</t>
  </si>
  <si>
    <t>414</t>
  </si>
  <si>
    <t>KYRGYZSTAN</t>
  </si>
  <si>
    <t>Som</t>
  </si>
  <si>
    <t>KGS</t>
  </si>
  <si>
    <t>417</t>
  </si>
  <si>
    <t>LAO PEOPLE’S DEMOCRATIC REPUBLIC (THE)</t>
  </si>
  <si>
    <t>Lao Kip</t>
  </si>
  <si>
    <t>LAK</t>
  </si>
  <si>
    <t>418</t>
  </si>
  <si>
    <t>LATVIA</t>
  </si>
  <si>
    <t>LEBANON</t>
  </si>
  <si>
    <t>Lebanese Pound</t>
  </si>
  <si>
    <t>LBP</t>
  </si>
  <si>
    <t>422</t>
  </si>
  <si>
    <t>LESOTHO</t>
  </si>
  <si>
    <t>Loti</t>
  </si>
  <si>
    <t>LSL</t>
  </si>
  <si>
    <t>426</t>
  </si>
  <si>
    <t>Rand</t>
  </si>
  <si>
    <t>ZAR</t>
  </si>
  <si>
    <t>710</t>
  </si>
  <si>
    <t>LIBERIA</t>
  </si>
  <si>
    <t>Liberian Dollar</t>
  </si>
  <si>
    <t>LRD</t>
  </si>
  <si>
    <t>430</t>
  </si>
  <si>
    <t>LIBYA</t>
  </si>
  <si>
    <t>Libyan Dinar</t>
  </si>
  <si>
    <t>LYD</t>
  </si>
  <si>
    <t>434</t>
  </si>
  <si>
    <t>LIECHTENSTEIN</t>
  </si>
  <si>
    <t>Swiss Franc</t>
  </si>
  <si>
    <t>CHF</t>
  </si>
  <si>
    <t>756</t>
  </si>
  <si>
    <t>LITHUANIA</t>
  </si>
  <si>
    <t>LUXEMBOURG</t>
  </si>
  <si>
    <t>MACAO</t>
  </si>
  <si>
    <t>Pataca</t>
  </si>
  <si>
    <t>MOP</t>
  </si>
  <si>
    <t>446</t>
  </si>
  <si>
    <t>MACEDONIA (THE FORMER YUGOSLAV REPUBLIC OF)</t>
  </si>
  <si>
    <t>Denar</t>
  </si>
  <si>
    <t>MKD</t>
  </si>
  <si>
    <t>807</t>
  </si>
  <si>
    <t>MADAGASCAR</t>
  </si>
  <si>
    <t>Malagasy Ariary</t>
  </si>
  <si>
    <t>MGA</t>
  </si>
  <si>
    <t>969</t>
  </si>
  <si>
    <t>MALAWI</t>
  </si>
  <si>
    <t>Malawi Kwacha</t>
  </si>
  <si>
    <t>MWK</t>
  </si>
  <si>
    <t>454</t>
  </si>
  <si>
    <t>MALAYSIA</t>
  </si>
  <si>
    <t>Malaysian Ringgit</t>
  </si>
  <si>
    <t>MYR</t>
  </si>
  <si>
    <t>458</t>
  </si>
  <si>
    <t>MALDIVES</t>
  </si>
  <si>
    <t>Rufiyaa</t>
  </si>
  <si>
    <t>MVR</t>
  </si>
  <si>
    <t>462</t>
  </si>
  <si>
    <t>MALI</t>
  </si>
  <si>
    <t>MALTA</t>
  </si>
  <si>
    <t>MARSHALL ISLANDS (THE)</t>
  </si>
  <si>
    <t>MARTINIQUE</t>
  </si>
  <si>
    <t>MAURITANIA</t>
  </si>
  <si>
    <t>Ouguiya</t>
  </si>
  <si>
    <t>MRU</t>
  </si>
  <si>
    <t>929</t>
  </si>
  <si>
    <t>MAURITIUS</t>
  </si>
  <si>
    <t>Mauritius Rupee</t>
  </si>
  <si>
    <t>MUR</t>
  </si>
  <si>
    <t>480</t>
  </si>
  <si>
    <t>MAYOTTE</t>
  </si>
  <si>
    <t>MEMBER COUNTRIES OF THE AFRICAN DEVELOPMENT BANK GROUP</t>
  </si>
  <si>
    <t>ADB Unit of Account</t>
  </si>
  <si>
    <t>XUA</t>
  </si>
  <si>
    <t>965</t>
  </si>
  <si>
    <t>MEXICO</t>
  </si>
  <si>
    <t>Mexican Peso</t>
  </si>
  <si>
    <t>MXN</t>
  </si>
  <si>
    <t>484</t>
  </si>
  <si>
    <t>Mexican Unidad de Inversion (UDI)</t>
  </si>
  <si>
    <t>MXV</t>
  </si>
  <si>
    <t>979</t>
  </si>
  <si>
    <t>MICRONESIA (FEDERATED STATES OF)</t>
  </si>
  <si>
    <t>MOLDOVA (THE REPUBLIC OF)</t>
  </si>
  <si>
    <t>Moldovan Leu</t>
  </si>
  <si>
    <t>MDL</t>
  </si>
  <si>
    <t>498</t>
  </si>
  <si>
    <t>MONACO</t>
  </si>
  <si>
    <t>MONGOLIA</t>
  </si>
  <si>
    <t>Tugrik</t>
  </si>
  <si>
    <t>MNT</t>
  </si>
  <si>
    <t>496</t>
  </si>
  <si>
    <t>MONTENEGRO</t>
  </si>
  <si>
    <t>MONTSERRAT</t>
  </si>
  <si>
    <t>MOROCCO</t>
  </si>
  <si>
    <t>Moroccan Dirham</t>
  </si>
  <si>
    <t>MAD</t>
  </si>
  <si>
    <t>504</t>
  </si>
  <si>
    <t>MOZAMBIQUE</t>
  </si>
  <si>
    <t>Mozambique Metical</t>
  </si>
  <si>
    <t>MZN</t>
  </si>
  <si>
    <t>943</t>
  </si>
  <si>
    <t>MYANMAR</t>
  </si>
  <si>
    <t>Kyat</t>
  </si>
  <si>
    <t>MMK</t>
  </si>
  <si>
    <t>104</t>
  </si>
  <si>
    <t>NAMIBIA</t>
  </si>
  <si>
    <t>Namibia Dollar</t>
  </si>
  <si>
    <t>NAD</t>
  </si>
  <si>
    <t>516</t>
  </si>
  <si>
    <t>NAURU</t>
  </si>
  <si>
    <t>NEPAL</t>
  </si>
  <si>
    <t>Nepalese Rupee</t>
  </si>
  <si>
    <t>NPR</t>
  </si>
  <si>
    <t>524</t>
  </si>
  <si>
    <t>NETHERLANDS (THE)</t>
  </si>
  <si>
    <t>NEW CALEDONIA</t>
  </si>
  <si>
    <t>NEW ZEALAND</t>
  </si>
  <si>
    <t>NICARAGUA</t>
  </si>
  <si>
    <t>Cordoba Oro</t>
  </si>
  <si>
    <t>NIO</t>
  </si>
  <si>
    <t>558</t>
  </si>
  <si>
    <t>NIGER (THE)</t>
  </si>
  <si>
    <t>NIGERIA</t>
  </si>
  <si>
    <t>Naira</t>
  </si>
  <si>
    <t>NGN</t>
  </si>
  <si>
    <t>566</t>
  </si>
  <si>
    <t>NIUE</t>
  </si>
  <si>
    <t>NORFOLK ISLAND</t>
  </si>
  <si>
    <t>NORTHERN MARIANA ISLANDS (THE)</t>
  </si>
  <si>
    <t>NORWAY</t>
  </si>
  <si>
    <t>OMAN</t>
  </si>
  <si>
    <t>Rial Omani</t>
  </si>
  <si>
    <t>OMR</t>
  </si>
  <si>
    <t>512</t>
  </si>
  <si>
    <t>PAKISTAN</t>
  </si>
  <si>
    <t>Pakistan Rupee</t>
  </si>
  <si>
    <t>PKR</t>
  </si>
  <si>
    <t>586</t>
  </si>
  <si>
    <t>PALAU</t>
  </si>
  <si>
    <t>PALESTINE, STATE OF</t>
  </si>
  <si>
    <t>PANAMA</t>
  </si>
  <si>
    <t>Balboa</t>
  </si>
  <si>
    <t>PAB</t>
  </si>
  <si>
    <t>590</t>
  </si>
  <si>
    <t>PAPUA NEW GUINEA</t>
  </si>
  <si>
    <t>Kina</t>
  </si>
  <si>
    <t>PGK</t>
  </si>
  <si>
    <t>598</t>
  </si>
  <si>
    <t>PARAGUAY</t>
  </si>
  <si>
    <t>Guarani</t>
  </si>
  <si>
    <t>PYG</t>
  </si>
  <si>
    <t>600</t>
  </si>
  <si>
    <t>PERU</t>
  </si>
  <si>
    <t>Sol</t>
  </si>
  <si>
    <t>PEN</t>
  </si>
  <si>
    <t>604</t>
  </si>
  <si>
    <t>PHILIPPINES (THE)</t>
  </si>
  <si>
    <t>Philippine Peso</t>
  </si>
  <si>
    <t>PHP</t>
  </si>
  <si>
    <t>608</t>
  </si>
  <si>
    <t>PITCAIRN</t>
  </si>
  <si>
    <t>POLAND</t>
  </si>
  <si>
    <t>Zloty</t>
  </si>
  <si>
    <t>PLN</t>
  </si>
  <si>
    <t>985</t>
  </si>
  <si>
    <t>PORTUGAL</t>
  </si>
  <si>
    <t>PUERTO RICO</t>
  </si>
  <si>
    <t>QATAR</t>
  </si>
  <si>
    <t>Qatari Rial</t>
  </si>
  <si>
    <t>QAR</t>
  </si>
  <si>
    <t>634</t>
  </si>
  <si>
    <t>RÉUNION</t>
  </si>
  <si>
    <t>ROMANIA</t>
  </si>
  <si>
    <t>Romanian Leu</t>
  </si>
  <si>
    <t>RON</t>
  </si>
  <si>
    <t>946</t>
  </si>
  <si>
    <t>RUSSIAN FEDERATION (THE)</t>
  </si>
  <si>
    <t>Russian Ruble</t>
  </si>
  <si>
    <t>RUB</t>
  </si>
  <si>
    <t>643</t>
  </si>
  <si>
    <t>RWANDA</t>
  </si>
  <si>
    <t>Rwanda Franc</t>
  </si>
  <si>
    <t>RWF</t>
  </si>
  <si>
    <t>646</t>
  </si>
  <si>
    <t>SAINT BARTHÉLEMY</t>
  </si>
  <si>
    <t>SAINT HELENA, ASCENSION AND TRISTAN DA CUNHA</t>
  </si>
  <si>
    <t>Saint Helena Pound</t>
  </si>
  <si>
    <t>SHP</t>
  </si>
  <si>
    <t>654</t>
  </si>
  <si>
    <t>SAINT KITTS AND NEVIS</t>
  </si>
  <si>
    <t>SAINT LUCIA</t>
  </si>
  <si>
    <t>SAINT MARTIN (FRENCH PART)</t>
  </si>
  <si>
    <t>SAINT PIERRE AND MIQUELON</t>
  </si>
  <si>
    <t>SAINT VINCENT AND THE GRENADINES</t>
  </si>
  <si>
    <t>SAMOA</t>
  </si>
  <si>
    <t>Tala</t>
  </si>
  <si>
    <t>WST</t>
  </si>
  <si>
    <t>882</t>
  </si>
  <si>
    <t>SAN MARINO</t>
  </si>
  <si>
    <t>SAO TOME AND PRINCIPE</t>
  </si>
  <si>
    <t>Dobra</t>
  </si>
  <si>
    <t>STN</t>
  </si>
  <si>
    <t>930</t>
  </si>
  <si>
    <t>SAUDI ARABIA</t>
  </si>
  <si>
    <t>Saudi Riyal</t>
  </si>
  <si>
    <t>SAR</t>
  </si>
  <si>
    <t>682</t>
  </si>
  <si>
    <t>SENEGAL</t>
  </si>
  <si>
    <t>SERBIA</t>
  </si>
  <si>
    <t>Serbian Dinar</t>
  </si>
  <si>
    <t>RSD</t>
  </si>
  <si>
    <t>941</t>
  </si>
  <si>
    <t>SEYCHELLES</t>
  </si>
  <si>
    <t>Seychelles Rupee</t>
  </si>
  <si>
    <t>SCR</t>
  </si>
  <si>
    <t>690</t>
  </si>
  <si>
    <t>SIERRA LEONE</t>
  </si>
  <si>
    <t>Leone</t>
  </si>
  <si>
    <t>SLL</t>
  </si>
  <si>
    <t>694</t>
  </si>
  <si>
    <t>SINGAPORE</t>
  </si>
  <si>
    <t>Singapore Dollar</t>
  </si>
  <si>
    <t>SGD</t>
  </si>
  <si>
    <t>702</t>
  </si>
  <si>
    <t>SINT MAARTEN (DUTCH PART)</t>
  </si>
  <si>
    <t>SISTEMA UNITARIO DE COMPENSACION REGIONAL DE PAGOS "SUCRE"</t>
  </si>
  <si>
    <t>Sucre</t>
  </si>
  <si>
    <t>XSU</t>
  </si>
  <si>
    <t>994</t>
  </si>
  <si>
    <t>SLOVAKIA</t>
  </si>
  <si>
    <t>SLOVENIA</t>
  </si>
  <si>
    <t>SOLOMON ISLANDS</t>
  </si>
  <si>
    <t>Solomon Islands Dollar</t>
  </si>
  <si>
    <t>SBD</t>
  </si>
  <si>
    <t>090</t>
  </si>
  <si>
    <t>SOMALIA</t>
  </si>
  <si>
    <t>Somali Shilling</t>
  </si>
  <si>
    <t>SOS</t>
  </si>
  <si>
    <t>706</t>
  </si>
  <si>
    <t>SOUTH AFRICA</t>
  </si>
  <si>
    <t>SOUTH GEORGIA AND THE SOUTH SANDWICH ISLANDS</t>
  </si>
  <si>
    <t>SOUTH SUDAN</t>
  </si>
  <si>
    <t>South Sudanese Pound</t>
  </si>
  <si>
    <t>SSP</t>
  </si>
  <si>
    <t>728</t>
  </si>
  <si>
    <t>SPAIN</t>
  </si>
  <si>
    <t>SRI LANKA</t>
  </si>
  <si>
    <t>Sri Lanka Rupee</t>
  </si>
  <si>
    <t>LKR</t>
  </si>
  <si>
    <t>144</t>
  </si>
  <si>
    <t>SUDAN (THE)</t>
  </si>
  <si>
    <t>Sudanese Pound</t>
  </si>
  <si>
    <t>SDG</t>
  </si>
  <si>
    <t>938</t>
  </si>
  <si>
    <t>SURINAME</t>
  </si>
  <si>
    <t>Surinam Dollar</t>
  </si>
  <si>
    <t>SRD</t>
  </si>
  <si>
    <t>968</t>
  </si>
  <si>
    <t>SVALBARD AND JAN MAYEN</t>
  </si>
  <si>
    <t>ESWATINI</t>
  </si>
  <si>
    <t>Lilangeni</t>
  </si>
  <si>
    <t>SZL</t>
  </si>
  <si>
    <t>748</t>
  </si>
  <si>
    <t>SWEDEN</t>
  </si>
  <si>
    <t>Swedish Krona</t>
  </si>
  <si>
    <t>SEK</t>
  </si>
  <si>
    <t>752</t>
  </si>
  <si>
    <t>SWITZERLAND</t>
  </si>
  <si>
    <t>WIR Euro</t>
  </si>
  <si>
    <t>CHE</t>
  </si>
  <si>
    <t>947</t>
  </si>
  <si>
    <t>WIR Franc</t>
  </si>
  <si>
    <t>CHW</t>
  </si>
  <si>
    <t>948</t>
  </si>
  <si>
    <t>SYRIAN ARAB REPUBLIC</t>
  </si>
  <si>
    <t>Syrian Pound</t>
  </si>
  <si>
    <t>SYP</t>
  </si>
  <si>
    <t>760</t>
  </si>
  <si>
    <t>TAIWAN (PROVINCE OF CHINA)</t>
  </si>
  <si>
    <t>New Taiwan Dollar</t>
  </si>
  <si>
    <t>TWD</t>
  </si>
  <si>
    <t>901</t>
  </si>
  <si>
    <t>TAJIKISTAN</t>
  </si>
  <si>
    <t>Somoni</t>
  </si>
  <si>
    <t>TJS</t>
  </si>
  <si>
    <t>972</t>
  </si>
  <si>
    <t>TANZANIA, UNITED REPUBLIC OF</t>
  </si>
  <si>
    <t>Tanzanian Shilling</t>
  </si>
  <si>
    <t>TZS</t>
  </si>
  <si>
    <t>834</t>
  </si>
  <si>
    <t>THAILAND</t>
  </si>
  <si>
    <t>Baht</t>
  </si>
  <si>
    <t>THB</t>
  </si>
  <si>
    <t>764</t>
  </si>
  <si>
    <t>TIMOR-LESTE</t>
  </si>
  <si>
    <t>TOGO</t>
  </si>
  <si>
    <t>TOKELAU</t>
  </si>
  <si>
    <t>TONGA</t>
  </si>
  <si>
    <t>Pa’anga</t>
  </si>
  <si>
    <t>TOP</t>
  </si>
  <si>
    <t>776</t>
  </si>
  <si>
    <t>TRINIDAD AND TOBAGO</t>
  </si>
  <si>
    <t>Trinidad and Tobago Dollar</t>
  </si>
  <si>
    <t>TTD</t>
  </si>
  <si>
    <t>780</t>
  </si>
  <si>
    <t>TUNISIA</t>
  </si>
  <si>
    <t>Tunisian Dinar</t>
  </si>
  <si>
    <t>TND</t>
  </si>
  <si>
    <t>788</t>
  </si>
  <si>
    <t>TURKEY</t>
  </si>
  <si>
    <t>Turkish Lira</t>
  </si>
  <si>
    <t>TRY</t>
  </si>
  <si>
    <t>949</t>
  </si>
  <si>
    <t>TURKMENISTAN</t>
  </si>
  <si>
    <t>Turkmenistan New Manat</t>
  </si>
  <si>
    <t>TMT</t>
  </si>
  <si>
    <t>934</t>
  </si>
  <si>
    <t>TURKS AND CAICOS ISLANDS (THE)</t>
  </si>
  <si>
    <t>TUVALU</t>
  </si>
  <si>
    <t>UGANDA</t>
  </si>
  <si>
    <t>Uganda Shilling</t>
  </si>
  <si>
    <t>UGX</t>
  </si>
  <si>
    <t>800</t>
  </si>
  <si>
    <t>UKRAINE</t>
  </si>
  <si>
    <t>Hryvnia</t>
  </si>
  <si>
    <t>UAH</t>
  </si>
  <si>
    <t>980</t>
  </si>
  <si>
    <t>UNITED ARAB EMIRATES (THE)</t>
  </si>
  <si>
    <t>UAE Dirham</t>
  </si>
  <si>
    <t>AED</t>
  </si>
  <si>
    <t>784</t>
  </si>
  <si>
    <t>UNITED KINGDOM OF GREAT BRITAIN AND NORTHERN IRELAND (THE)</t>
  </si>
  <si>
    <t>UNITED STATES MINOR OUTLYING ISLANDS (THE)</t>
  </si>
  <si>
    <t>UNITED STATES OF AMERICA (THE)</t>
  </si>
  <si>
    <t>US Dollar (Next day)</t>
  </si>
  <si>
    <t>USN</t>
  </si>
  <si>
    <t>997</t>
  </si>
  <si>
    <t>URUGUAY</t>
  </si>
  <si>
    <t>Peso Uruguayo</t>
  </si>
  <si>
    <t>UYU</t>
  </si>
  <si>
    <t>858</t>
  </si>
  <si>
    <t>Uruguay Peso en Unidades Indexadas (UI)</t>
  </si>
  <si>
    <t>UYI</t>
  </si>
  <si>
    <t>940</t>
  </si>
  <si>
    <t>Unidad Previsional</t>
  </si>
  <si>
    <t>UYW</t>
  </si>
  <si>
    <t>927</t>
  </si>
  <si>
    <t>UZBEKISTAN</t>
  </si>
  <si>
    <t>Uzbekistan Sum</t>
  </si>
  <si>
    <t>UZS</t>
  </si>
  <si>
    <t>860</t>
  </si>
  <si>
    <t>VANUATU</t>
  </si>
  <si>
    <t>Vatu</t>
  </si>
  <si>
    <t>VUV</t>
  </si>
  <si>
    <t>548</t>
  </si>
  <si>
    <t>VENEZUELA (BOLIVARIAN REPUBLIC OF)</t>
  </si>
  <si>
    <t>Bolívar Soberano</t>
  </si>
  <si>
    <t>VES</t>
  </si>
  <si>
    <t>928</t>
  </si>
  <si>
    <t>VIET NAM</t>
  </si>
  <si>
    <t>Dong</t>
  </si>
  <si>
    <t>VND</t>
  </si>
  <si>
    <t>704</t>
  </si>
  <si>
    <t>VIRGIN ISLANDS (BRITISH)</t>
  </si>
  <si>
    <t>VIRGIN ISLANDS (U.S.)</t>
  </si>
  <si>
    <t>WALLIS AND FUTUNA</t>
  </si>
  <si>
    <t>WESTERN SAHARA</t>
  </si>
  <si>
    <t>YEMEN</t>
  </si>
  <si>
    <t>Yemeni Rial</t>
  </si>
  <si>
    <t>YER</t>
  </si>
  <si>
    <t>886</t>
  </si>
  <si>
    <t>ZAMBIA</t>
  </si>
  <si>
    <t>Zambian Kwacha</t>
  </si>
  <si>
    <t>ZMW</t>
  </si>
  <si>
    <t>967</t>
  </si>
  <si>
    <t>ZIMBABWE</t>
  </si>
  <si>
    <t>Zimbabwe Dollar</t>
  </si>
  <si>
    <t>ZWL</t>
  </si>
  <si>
    <t>932</t>
  </si>
  <si>
    <t>ZZ01_Bond Markets Unit European_EURCO</t>
  </si>
  <si>
    <t>Bond Markets Unit European Composite Unit (EURCO)</t>
  </si>
  <si>
    <t>XBA</t>
  </si>
  <si>
    <t>955</t>
  </si>
  <si>
    <t>ZZ02_Bond Markets Unit European_EMU-6</t>
  </si>
  <si>
    <t>Bond Markets Unit European Monetary Unit (E.M.U.-6)</t>
  </si>
  <si>
    <t>XBB</t>
  </si>
  <si>
    <t>956</t>
  </si>
  <si>
    <t>ZZ03_Bond Markets Unit European_EUA-9</t>
  </si>
  <si>
    <t>Bond Markets Unit European Unit of Account 9 (E.U.A.-9)</t>
  </si>
  <si>
    <t>XBC</t>
  </si>
  <si>
    <t>957</t>
  </si>
  <si>
    <t>ZZ04_Bond Markets Unit European_EUA-17</t>
  </si>
  <si>
    <t>Bond Markets Unit European Unit of Account 17 (E.U.A.-17)</t>
  </si>
  <si>
    <t>XBD</t>
  </si>
  <si>
    <t>958</t>
  </si>
  <si>
    <t>ZZ06_Testing_Code</t>
  </si>
  <si>
    <t>Codes specifically reserved for testing purposes</t>
  </si>
  <si>
    <t>XTS</t>
  </si>
  <si>
    <t>963</t>
  </si>
  <si>
    <t>ZZ07_No_Currency</t>
  </si>
  <si>
    <t>The codes assigned for transactions where no currency is involved</t>
  </si>
  <si>
    <t>XXX</t>
  </si>
  <si>
    <t>999</t>
  </si>
  <si>
    <t>ZZ08_Gold</t>
  </si>
  <si>
    <t>Gold</t>
  </si>
  <si>
    <t>XAU</t>
  </si>
  <si>
    <t>959</t>
  </si>
  <si>
    <t>ZZ09_Palladium</t>
  </si>
  <si>
    <t>Palladium</t>
  </si>
  <si>
    <t>XPD</t>
  </si>
  <si>
    <t>964</t>
  </si>
  <si>
    <t>ZZ10_Platinum</t>
  </si>
  <si>
    <t>Platinum</t>
  </si>
  <si>
    <t>XPT</t>
  </si>
  <si>
    <t>962</t>
  </si>
  <si>
    <t>ZZ11_Silver</t>
  </si>
  <si>
    <t>Silver</t>
  </si>
  <si>
    <t>XAG</t>
  </si>
  <si>
    <t>961</t>
  </si>
</sst>
</file>

<file path=xl/styles.xml><?xml version="1.0" encoding="utf-8"?>
<styleSheet xmlns="http://schemas.openxmlformats.org/spreadsheetml/2006/main">
  <numFmts count="7">
    <numFmt numFmtId="176" formatCode="#,##0.00_ "/>
    <numFmt numFmtId="177" formatCode="yyyy\-mm\-dd;@"/>
    <numFmt numFmtId="178" formatCode="[$-409]mmmm\ d\,\ yyyy;@"/>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77">
    <font>
      <sz val="11"/>
      <color theme="1"/>
      <name val="宋体"/>
      <charset val="134"/>
      <scheme val="minor"/>
    </font>
    <font>
      <sz val="12"/>
      <color theme="1"/>
      <name val="宋体"/>
      <charset val="134"/>
      <scheme val="minor"/>
    </font>
    <font>
      <b/>
      <sz val="14"/>
      <color rgb="FF000000"/>
      <name val="Arial"/>
      <charset val="134"/>
    </font>
    <font>
      <sz val="14"/>
      <color rgb="FF000000"/>
      <name val="Arial"/>
      <charset val="134"/>
    </font>
    <font>
      <sz val="9"/>
      <color rgb="FF000000"/>
      <name val="Arial"/>
      <charset val="134"/>
    </font>
    <font>
      <sz val="11"/>
      <color rgb="FF000000"/>
      <name val="宋体"/>
      <charset val="134"/>
    </font>
    <font>
      <b/>
      <sz val="9"/>
      <color rgb="FF000000"/>
      <name val="Arial"/>
      <charset val="134"/>
    </font>
    <font>
      <sz val="10"/>
      <color rgb="FF000000"/>
      <name val="微软雅黑"/>
      <charset val="134"/>
    </font>
    <font>
      <b/>
      <sz val="18"/>
      <color theme="1"/>
      <name val="宋体"/>
      <charset val="134"/>
      <scheme val="minor"/>
    </font>
    <font>
      <b/>
      <sz val="9"/>
      <color rgb="FF000000"/>
      <name val="方正书宋_GBK"/>
      <charset val="134"/>
    </font>
    <font>
      <sz val="9"/>
      <color rgb="FF000000"/>
      <name val="方正书宋_GBK"/>
      <charset val="134"/>
    </font>
    <font>
      <sz val="9"/>
      <name val="Arial"/>
      <charset val="134"/>
    </font>
    <font>
      <sz val="9"/>
      <color rgb="FF000000"/>
      <name val="宋体"/>
      <charset val="134"/>
    </font>
    <font>
      <b/>
      <sz val="12"/>
      <name val="宋体"/>
      <charset val="134"/>
      <scheme val="minor"/>
    </font>
    <font>
      <b/>
      <sz val="12"/>
      <color theme="1"/>
      <name val="宋体"/>
      <charset val="134"/>
      <scheme val="minor"/>
    </font>
    <font>
      <b/>
      <sz val="12"/>
      <color rgb="FF000000"/>
      <name val="宋体"/>
      <charset val="134"/>
      <scheme val="minor"/>
    </font>
    <font>
      <sz val="12"/>
      <name val="宋体"/>
      <charset val="134"/>
      <scheme val="minor"/>
    </font>
    <font>
      <strike/>
      <sz val="12"/>
      <name val="宋体"/>
      <charset val="134"/>
      <scheme val="minor"/>
    </font>
    <font>
      <sz val="12"/>
      <color rgb="FFFF0000"/>
      <name val="宋体"/>
      <charset val="134"/>
      <scheme val="minor"/>
    </font>
    <font>
      <b/>
      <sz val="14"/>
      <color theme="1"/>
      <name val="宋体"/>
      <charset val="134"/>
      <scheme val="minor"/>
    </font>
    <font>
      <sz val="14"/>
      <color theme="1"/>
      <name val="宋体"/>
      <charset val="134"/>
      <scheme val="minor"/>
    </font>
    <font>
      <sz val="14"/>
      <name val="宋体"/>
      <charset val="134"/>
      <scheme val="minor"/>
    </font>
    <font>
      <sz val="8"/>
      <color theme="1"/>
      <name val="宋体"/>
      <charset val="134"/>
      <scheme val="minor"/>
    </font>
    <font>
      <b/>
      <sz val="8"/>
      <color theme="1"/>
      <name val="宋体"/>
      <charset val="134"/>
      <scheme val="minor"/>
    </font>
    <font>
      <sz val="7"/>
      <color theme="1"/>
      <name val="宋体"/>
      <charset val="134"/>
      <scheme val="minor"/>
    </font>
    <font>
      <sz val="7"/>
      <color rgb="FFFF0000"/>
      <name val="宋体"/>
      <charset val="134"/>
      <scheme val="minor"/>
    </font>
    <font>
      <b/>
      <sz val="10"/>
      <name val="宋体"/>
      <charset val="134"/>
      <scheme val="minor"/>
    </font>
    <font>
      <b/>
      <sz val="8"/>
      <color theme="0"/>
      <name val="宋体"/>
      <charset val="134"/>
      <scheme val="minor"/>
    </font>
    <font>
      <b/>
      <sz val="8"/>
      <name val="宋体"/>
      <charset val="134"/>
      <scheme val="minor"/>
    </font>
    <font>
      <sz val="8"/>
      <name val="宋体"/>
      <charset val="134"/>
      <scheme val="minor"/>
    </font>
    <font>
      <sz val="8"/>
      <color rgb="FFFF0000"/>
      <name val="宋体"/>
      <charset val="134"/>
      <scheme val="minor"/>
    </font>
    <font>
      <strike/>
      <sz val="8"/>
      <name val="宋体"/>
      <charset val="134"/>
      <scheme val="minor"/>
    </font>
    <font>
      <sz val="10"/>
      <color rgb="FFFF0000"/>
      <name val="宋体"/>
      <charset val="134"/>
      <scheme val="minor"/>
    </font>
    <font>
      <strike/>
      <sz val="10"/>
      <name val="宋体"/>
      <charset val="134"/>
      <scheme val="minor"/>
    </font>
    <font>
      <strike/>
      <sz val="10"/>
      <color rgb="FFFF0000"/>
      <name val="宋体"/>
      <charset val="134"/>
      <scheme val="minor"/>
    </font>
    <font>
      <sz val="10"/>
      <name val="宋体"/>
      <charset val="134"/>
      <scheme val="minor"/>
    </font>
    <font>
      <b/>
      <sz val="18"/>
      <name val="宋体"/>
      <charset val="134"/>
      <scheme val="minor"/>
    </font>
    <font>
      <b/>
      <sz val="10"/>
      <color theme="0"/>
      <name val="宋体"/>
      <charset val="134"/>
      <scheme val="minor"/>
    </font>
    <font>
      <sz val="10"/>
      <color theme="1"/>
      <name val="宋体"/>
      <charset val="134"/>
      <scheme val="minor"/>
    </font>
    <font>
      <strike/>
      <sz val="10"/>
      <color theme="1"/>
      <name val="宋体"/>
      <charset val="134"/>
      <scheme val="minor"/>
    </font>
    <font>
      <sz val="10"/>
      <name val="宋体"/>
      <charset val="134"/>
    </font>
    <font>
      <sz val="10"/>
      <name val="Times New Roman"/>
      <charset val="134"/>
    </font>
    <font>
      <sz val="10"/>
      <color rgb="FFFF0000"/>
      <name val="Times New Roman"/>
      <charset val="134"/>
    </font>
    <font>
      <strike/>
      <sz val="10"/>
      <name val="Times New Roman"/>
      <charset val="134"/>
    </font>
    <font>
      <sz val="10"/>
      <name val="微软雅黑"/>
      <charset val="134"/>
    </font>
    <font>
      <sz val="10"/>
      <color rgb="FFFF0000"/>
      <name val="微软雅黑"/>
      <charset val="134"/>
    </font>
    <font>
      <strike/>
      <sz val="10"/>
      <name val="微软雅黑"/>
      <charset val="134"/>
    </font>
    <font>
      <strike/>
      <sz val="10"/>
      <color rgb="FFFF0000"/>
      <name val="Times New Roman"/>
      <charset val="134"/>
    </font>
    <font>
      <strike/>
      <sz val="10"/>
      <color rgb="FFFF0000"/>
      <name val="微软雅黑"/>
      <charset val="134"/>
    </font>
    <font>
      <sz val="12"/>
      <name val="Times New Roman"/>
      <charset val="134"/>
    </font>
    <font>
      <sz val="12"/>
      <color theme="1"/>
      <name val="黑体"/>
      <charset val="134"/>
    </font>
    <font>
      <b/>
      <sz val="12"/>
      <color theme="1"/>
      <name val="黑体"/>
      <charset val="134"/>
    </font>
    <font>
      <sz val="11"/>
      <color theme="1"/>
      <name val="黑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2"/>
      <color rgb="FFFF0000"/>
      <name val="宋体"/>
      <charset val="134"/>
      <scheme val="minor"/>
    </font>
    <font>
      <sz val="11"/>
      <name val="宋体"/>
      <charset val="134"/>
    </font>
    <font>
      <sz val="11"/>
      <name val="Calibri"/>
      <charset val="134"/>
    </font>
    <font>
      <sz val="11"/>
      <color theme="1"/>
      <name val="Times New Roman"/>
      <charset val="134"/>
    </font>
    <font>
      <sz val="11"/>
      <color theme="1"/>
      <name val="仿宋_GB2312"/>
      <charset val="134"/>
    </font>
  </fonts>
  <fills count="37">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4" tint="0.6"/>
        <bgColor indexed="64"/>
      </patternFill>
    </fill>
    <fill>
      <patternFill patternType="solid">
        <fgColor rgb="FF0070C0"/>
        <bgColor indexed="64"/>
      </patternFill>
    </fill>
    <fill>
      <patternFill patternType="solid">
        <fgColor rgb="FFFFFF00"/>
        <bgColor indexed="64"/>
      </patternFill>
    </fill>
    <fill>
      <patternFill patternType="solid">
        <fgColor theme="0" tint="-0.0499893185216834"/>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75585192419"/>
        <bgColor indexed="64"/>
      </patternFill>
    </fill>
  </fills>
  <borders count="39">
    <border>
      <left/>
      <right/>
      <top/>
      <bottom/>
      <diagonal/>
    </border>
    <border>
      <left style="thin">
        <color auto="true"/>
      </left>
      <right style="thin">
        <color auto="true"/>
      </right>
      <top style="thin">
        <color auto="true"/>
      </top>
      <bottom style="thin">
        <color auto="true"/>
      </bottom>
      <diagonal/>
    </border>
    <border>
      <left style="thin">
        <color rgb="FFC7EDCC"/>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C7EDCC"/>
      </left>
      <right style="thin">
        <color rgb="FF000000"/>
      </right>
      <top style="thin">
        <color rgb="FFC7EDCC"/>
      </top>
      <bottom style="thin">
        <color rgb="FF000000"/>
      </bottom>
      <diagonal/>
    </border>
    <border>
      <left style="thin">
        <color rgb="FF000000"/>
      </left>
      <right style="thin">
        <color rgb="FF000000"/>
      </right>
      <top style="thin">
        <color rgb="FFC7EDCC"/>
      </top>
      <bottom style="thin">
        <color rgb="FF000000"/>
      </bottom>
      <diagonal/>
    </border>
    <border>
      <left/>
      <right style="thin">
        <color rgb="FFC7EDCC"/>
      </right>
      <top style="thin">
        <color rgb="FFC7EDCC"/>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C7EDCC"/>
      </left>
      <right style="thin">
        <color rgb="FF000000"/>
      </right>
      <top style="thin">
        <color rgb="FF000000"/>
      </top>
      <bottom style="thin">
        <color rgb="FF000000"/>
      </bottom>
      <diagonal/>
    </border>
    <border>
      <left style="thin">
        <color rgb="FF000000"/>
      </left>
      <right/>
      <top style="thin">
        <color rgb="FFC7EDCC"/>
      </top>
      <bottom style="thin">
        <color rgb="FF000000"/>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diagonal/>
    </border>
    <border>
      <left/>
      <right style="thin">
        <color auto="true"/>
      </right>
      <top/>
      <bottom/>
      <diagonal/>
    </border>
    <border>
      <left style="thin">
        <color auto="true"/>
      </left>
      <right/>
      <top/>
      <bottom style="thin">
        <color auto="true"/>
      </bottom>
      <diagonal/>
    </border>
    <border>
      <left/>
      <right style="thin">
        <color auto="true"/>
      </right>
      <top/>
      <bottom style="thin">
        <color auto="true"/>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3" fontId="1" fillId="0" borderId="0" applyFont="false" applyFill="false" applyBorder="false" applyAlignment="false" applyProtection="false">
      <alignment vertical="center"/>
    </xf>
    <xf numFmtId="0" fontId="54" fillId="23" borderId="0" applyNumberFormat="false" applyBorder="false" applyAlignment="false" applyProtection="false">
      <alignment vertical="center"/>
    </xf>
    <xf numFmtId="0" fontId="54" fillId="26" borderId="0" applyNumberFormat="false" applyBorder="false" applyAlignment="false" applyProtection="false">
      <alignment vertical="center"/>
    </xf>
    <xf numFmtId="0" fontId="53" fillId="27" borderId="0" applyNumberFormat="false" applyBorder="false" applyAlignment="false" applyProtection="false">
      <alignment vertical="center"/>
    </xf>
    <xf numFmtId="0" fontId="54" fillId="28" borderId="0" applyNumberFormat="false" applyBorder="false" applyAlignment="false" applyProtection="false">
      <alignment vertical="center"/>
    </xf>
    <xf numFmtId="0" fontId="54" fillId="25" borderId="0" applyNumberFormat="false" applyBorder="false" applyAlignment="false" applyProtection="false">
      <alignment vertical="center"/>
    </xf>
    <xf numFmtId="0" fontId="53" fillId="19" borderId="0" applyNumberFormat="false" applyBorder="false" applyAlignment="false" applyProtection="false">
      <alignment vertical="center"/>
    </xf>
    <xf numFmtId="0" fontId="54" fillId="21"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61" fillId="0" borderId="0" applyNumberFormat="false" applyFill="false" applyBorder="false" applyAlignment="false" applyProtection="false">
      <alignment vertical="center"/>
    </xf>
    <xf numFmtId="0" fontId="65" fillId="0" borderId="3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62" fillId="0" borderId="3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3" fillId="29"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54" fillId="30" borderId="0" applyNumberFormat="false" applyBorder="false" applyAlignment="false" applyProtection="false">
      <alignment vertical="center"/>
    </xf>
    <xf numFmtId="0" fontId="53" fillId="32" borderId="0" applyNumberFormat="false" applyBorder="false" applyAlignment="false" applyProtection="false">
      <alignment vertical="center"/>
    </xf>
    <xf numFmtId="0" fontId="64" fillId="0" borderId="34" applyNumberFormat="false" applyFill="false" applyAlignment="false" applyProtection="false">
      <alignment vertical="center"/>
    </xf>
    <xf numFmtId="0" fontId="67" fillId="0" borderId="0" applyNumberFormat="false" applyFill="false" applyBorder="false" applyAlignment="false" applyProtection="false">
      <alignment vertical="center"/>
    </xf>
    <xf numFmtId="0" fontId="54"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4" fillId="24" borderId="0" applyNumberFormat="false" applyBorder="false" applyAlignment="false" applyProtection="false">
      <alignment vertical="center"/>
    </xf>
    <xf numFmtId="0" fontId="63" fillId="3" borderId="32" applyNumberFormat="false" applyAlignment="false" applyProtection="false">
      <alignment vertical="center"/>
    </xf>
    <xf numFmtId="0" fontId="6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3" fillId="22" borderId="0" applyNumberFormat="false" applyBorder="false" applyAlignment="false" applyProtection="false">
      <alignment vertical="center"/>
    </xf>
    <xf numFmtId="0" fontId="54" fillId="34" borderId="0" applyNumberFormat="false" applyBorder="false" applyAlignment="false" applyProtection="false">
      <alignment vertical="center"/>
    </xf>
    <xf numFmtId="0" fontId="53" fillId="31" borderId="0" applyNumberFormat="false" applyBorder="false" applyAlignment="false" applyProtection="false">
      <alignment vertical="center"/>
    </xf>
    <xf numFmtId="0" fontId="59" fillId="18" borderId="32" applyNumberFormat="false" applyAlignment="false" applyProtection="false">
      <alignment vertical="center"/>
    </xf>
    <xf numFmtId="0" fontId="69" fillId="3" borderId="36" applyNumberFormat="false" applyAlignment="false" applyProtection="false">
      <alignment vertical="center"/>
    </xf>
    <xf numFmtId="0" fontId="70" fillId="35" borderId="37" applyNumberFormat="false" applyAlignment="false" applyProtection="false">
      <alignment vertical="center"/>
    </xf>
    <xf numFmtId="0" fontId="71" fillId="0" borderId="38" applyNumberFormat="false" applyFill="false" applyAlignment="false" applyProtection="false">
      <alignment vertical="center"/>
    </xf>
    <xf numFmtId="0" fontId="53" fillId="36" borderId="0" applyNumberFormat="false" applyBorder="false" applyAlignment="false" applyProtection="false">
      <alignment vertical="center"/>
    </xf>
    <xf numFmtId="0" fontId="1" fillId="0" borderId="0">
      <alignment vertical="center"/>
    </xf>
    <xf numFmtId="0" fontId="53" fillId="17" borderId="0" applyNumberFormat="false" applyBorder="false" applyAlignment="false" applyProtection="false">
      <alignment vertical="center"/>
    </xf>
    <xf numFmtId="0" fontId="0" fillId="16" borderId="31" applyNumberFormat="false" applyFont="false" applyAlignment="false" applyProtection="false">
      <alignment vertical="center"/>
    </xf>
    <xf numFmtId="0" fontId="58" fillId="0" borderId="0" applyNumberFormat="false" applyFill="false" applyBorder="false" applyAlignment="false" applyProtection="false">
      <alignment vertical="center"/>
    </xf>
    <xf numFmtId="0" fontId="57" fillId="1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53" fillId="14" borderId="0" applyNumberFormat="false" applyBorder="false" applyAlignment="false" applyProtection="false">
      <alignment vertical="center"/>
    </xf>
    <xf numFmtId="0" fontId="56" fillId="13" borderId="0" applyNumberFormat="false" applyBorder="false" applyAlignment="false" applyProtection="false">
      <alignment vertical="center"/>
    </xf>
    <xf numFmtId="0" fontId="54" fillId="20" borderId="0" applyNumberFormat="false" applyBorder="false" applyAlignment="false" applyProtection="false">
      <alignment vertical="center"/>
    </xf>
    <xf numFmtId="0" fontId="55" fillId="11" borderId="0" applyNumberFormat="false" applyBorder="false" applyAlignment="false" applyProtection="false">
      <alignment vertical="center"/>
    </xf>
    <xf numFmtId="0" fontId="53" fillId="10" borderId="0" applyNumberFormat="false" applyBorder="false" applyAlignment="false" applyProtection="false">
      <alignment vertical="center"/>
    </xf>
    <xf numFmtId="0" fontId="54" fillId="2" borderId="0" applyNumberFormat="false" applyBorder="false" applyAlignment="false" applyProtection="false">
      <alignment vertical="center"/>
    </xf>
    <xf numFmtId="0" fontId="1" fillId="0" borderId="0">
      <alignment vertical="center"/>
    </xf>
    <xf numFmtId="0" fontId="53" fillId="12" borderId="0" applyNumberFormat="false" applyBorder="false" applyAlignment="false" applyProtection="false">
      <alignment vertical="center"/>
    </xf>
    <xf numFmtId="0" fontId="54" fillId="9" borderId="0" applyNumberFormat="false" applyBorder="false" applyAlignment="false" applyProtection="false">
      <alignment vertical="center"/>
    </xf>
    <xf numFmtId="0" fontId="53" fillId="8" borderId="0" applyNumberFormat="false" applyBorder="false" applyAlignment="false" applyProtection="false">
      <alignment vertical="center"/>
    </xf>
  </cellStyleXfs>
  <cellXfs count="279">
    <xf numFmtId="0" fontId="0" fillId="0" borderId="0" xfId="0">
      <alignment vertical="center"/>
    </xf>
    <xf numFmtId="0" fontId="1" fillId="0" borderId="0" xfId="48">
      <alignment vertical="center"/>
    </xf>
    <xf numFmtId="178" fontId="2" fillId="0" borderId="0" xfId="48" applyNumberFormat="true" applyFont="true">
      <alignment vertical="center"/>
    </xf>
    <xf numFmtId="178" fontId="3" fillId="0" borderId="0" xfId="48" applyNumberFormat="true" applyFont="true">
      <alignment vertical="center"/>
    </xf>
    <xf numFmtId="178" fontId="4" fillId="0" borderId="0" xfId="48" applyNumberFormat="true" applyFont="true" applyAlignment="true">
      <alignment horizontal="left" vertical="center"/>
    </xf>
    <xf numFmtId="177" fontId="5" fillId="0" borderId="0" xfId="48" applyNumberFormat="true" applyFont="true">
      <alignment vertical="center"/>
    </xf>
    <xf numFmtId="178" fontId="5" fillId="0" borderId="0" xfId="48" applyNumberFormat="true" applyFont="true" applyAlignment="true">
      <alignment horizontal="center" vertical="center"/>
    </xf>
    <xf numFmtId="49" fontId="5" fillId="0" borderId="0" xfId="48" applyNumberFormat="true" applyFont="true" applyAlignment="true">
      <alignment horizontal="center" vertical="center"/>
    </xf>
    <xf numFmtId="178" fontId="6" fillId="0" borderId="1" xfId="48" applyNumberFormat="true" applyFont="true" applyBorder="true" applyAlignment="true">
      <alignment horizontal="left" vertical="center" wrapText="true"/>
    </xf>
    <xf numFmtId="178" fontId="6" fillId="2" borderId="1" xfId="48" applyNumberFormat="true" applyFont="true" applyFill="true" applyBorder="true" applyAlignment="true">
      <alignment horizontal="center" vertical="center" wrapText="true"/>
    </xf>
    <xf numFmtId="49" fontId="6" fillId="0" borderId="1" xfId="48" applyNumberFormat="true" applyFont="true" applyBorder="true" applyAlignment="true">
      <alignment horizontal="center" vertical="center" wrapText="true"/>
    </xf>
    <xf numFmtId="49" fontId="4" fillId="0" borderId="2" xfId="48" applyNumberFormat="true" applyFont="true" applyBorder="true" applyAlignment="true">
      <alignment vertical="center" wrapText="true"/>
    </xf>
    <xf numFmtId="49" fontId="4" fillId="0" borderId="3" xfId="48" applyNumberFormat="true" applyFont="true" applyBorder="true" applyAlignment="true">
      <alignment vertical="center" wrapText="true"/>
    </xf>
    <xf numFmtId="49" fontId="4" fillId="2" borderId="3" xfId="48" applyNumberFormat="true" applyFont="true" applyFill="true" applyBorder="true" applyAlignment="true">
      <alignment horizontal="center" vertical="center" wrapText="true"/>
    </xf>
    <xf numFmtId="49" fontId="4" fillId="0" borderId="3" xfId="48" applyNumberFormat="true" applyFont="true" applyBorder="true" applyAlignment="true">
      <alignment horizontal="center" vertical="center" wrapText="true"/>
    </xf>
    <xf numFmtId="49" fontId="4" fillId="0" borderId="4" xfId="48" applyNumberFormat="true" applyFont="true" applyBorder="true" applyAlignment="true">
      <alignment vertical="center" wrapText="true"/>
    </xf>
    <xf numFmtId="49" fontId="4" fillId="0" borderId="5" xfId="48" applyNumberFormat="true" applyFont="true" applyBorder="true" applyAlignment="true">
      <alignment vertical="center" wrapText="true"/>
    </xf>
    <xf numFmtId="49" fontId="4" fillId="2" borderId="5" xfId="48" applyNumberFormat="true" applyFont="true" applyFill="true" applyBorder="true" applyAlignment="true">
      <alignment horizontal="center" vertical="center" wrapText="true"/>
    </xf>
    <xf numFmtId="49" fontId="4" fillId="0" borderId="5" xfId="48" applyNumberFormat="true" applyFont="true" applyBorder="true" applyAlignment="true">
      <alignment horizontal="center" vertical="center" wrapText="true"/>
    </xf>
    <xf numFmtId="178" fontId="5" fillId="0" borderId="0" xfId="48" applyNumberFormat="true" applyFont="true">
      <alignment vertical="center"/>
    </xf>
    <xf numFmtId="178" fontId="6" fillId="0" borderId="1" xfId="48" applyNumberFormat="true" applyFont="true" applyBorder="true" applyAlignment="true">
      <alignment horizontal="center" vertical="center" wrapText="true"/>
    </xf>
    <xf numFmtId="178" fontId="6" fillId="0" borderId="6" xfId="48" applyNumberFormat="true" applyFont="true" applyBorder="true" applyAlignment="true">
      <alignment horizontal="center" vertical="center" wrapText="true"/>
    </xf>
    <xf numFmtId="49" fontId="4" fillId="0" borderId="7" xfId="48" applyNumberFormat="true" applyFont="true" applyBorder="true" applyAlignment="true">
      <alignment vertical="center" wrapText="true"/>
    </xf>
    <xf numFmtId="0" fontId="7" fillId="0" borderId="0" xfId="48" applyFont="true">
      <alignment vertical="center"/>
    </xf>
    <xf numFmtId="49" fontId="4" fillId="2" borderId="7" xfId="48" applyNumberFormat="true" applyFont="true" applyFill="true" applyBorder="true" applyAlignment="true">
      <alignment horizontal="center" vertical="center" wrapText="true"/>
    </xf>
    <xf numFmtId="49" fontId="4" fillId="0" borderId="7" xfId="48" applyNumberFormat="true" applyFont="true" applyBorder="true" applyAlignment="true">
      <alignment horizontal="center" vertical="center" wrapText="true"/>
    </xf>
    <xf numFmtId="49" fontId="4" fillId="0" borderId="4" xfId="48" applyNumberFormat="true" applyFont="true" applyBorder="true">
      <alignment vertical="center"/>
    </xf>
    <xf numFmtId="49" fontId="4" fillId="0" borderId="8" xfId="48" applyNumberFormat="true" applyFont="true" applyBorder="true">
      <alignment vertical="center"/>
    </xf>
    <xf numFmtId="49" fontId="4" fillId="0" borderId="9" xfId="48" applyNumberFormat="true" applyFont="true" applyBorder="true" applyAlignment="true">
      <alignment vertical="center" wrapText="true"/>
    </xf>
    <xf numFmtId="178" fontId="4" fillId="0" borderId="0" xfId="48" applyNumberFormat="true" applyFont="true" applyAlignment="true">
      <alignment vertical="center" wrapText="true"/>
    </xf>
    <xf numFmtId="49" fontId="4" fillId="0" borderId="10" xfId="48" applyNumberFormat="true" applyFont="true" applyBorder="true" applyAlignment="true">
      <alignment vertical="center" wrapText="true"/>
    </xf>
    <xf numFmtId="0" fontId="8" fillId="0" borderId="1" xfId="0" applyFont="true" applyBorder="true" applyAlignment="true">
      <alignment horizontal="center" vertical="center"/>
    </xf>
    <xf numFmtId="178" fontId="9" fillId="0" borderId="1" xfId="48" applyNumberFormat="true" applyFont="true" applyBorder="true" applyAlignment="true">
      <alignment horizontal="left" vertical="center" wrapText="true"/>
    </xf>
    <xf numFmtId="178" fontId="9" fillId="2" borderId="1" xfId="48" applyNumberFormat="true" applyFont="true" applyFill="true" applyBorder="true" applyAlignment="true">
      <alignment horizontal="center" vertical="center" wrapText="true"/>
    </xf>
    <xf numFmtId="49" fontId="10" fillId="0" borderId="3" xfId="48" applyNumberFormat="true" applyFont="true" applyBorder="true" applyAlignment="true">
      <alignment vertical="center" wrapText="true"/>
    </xf>
    <xf numFmtId="49" fontId="11" fillId="0" borderId="5" xfId="48" applyNumberFormat="true" applyFont="true" applyBorder="true" applyAlignment="true">
      <alignment vertical="center" wrapText="true"/>
    </xf>
    <xf numFmtId="49" fontId="11" fillId="2" borderId="5" xfId="48" applyNumberFormat="true" applyFont="true" applyFill="true" applyBorder="true" applyAlignment="true">
      <alignment horizontal="center" vertical="center" wrapText="true"/>
    </xf>
    <xf numFmtId="49" fontId="10" fillId="0" borderId="4" xfId="48" applyNumberFormat="true" applyFont="true" applyBorder="true" applyAlignment="true">
      <alignment vertical="center" wrapText="true"/>
    </xf>
    <xf numFmtId="49" fontId="12" fillId="0" borderId="3" xfId="48" applyNumberFormat="true" applyFont="true" applyBorder="true" applyAlignment="true">
      <alignment vertical="center" wrapText="true"/>
    </xf>
    <xf numFmtId="49" fontId="10" fillId="0" borderId="5" xfId="48" applyNumberFormat="true" applyFont="true" applyBorder="true" applyAlignment="true">
      <alignment vertical="center" wrapText="true"/>
    </xf>
    <xf numFmtId="0" fontId="1" fillId="0" borderId="0" xfId="36">
      <alignment vertical="center"/>
    </xf>
    <xf numFmtId="0" fontId="8" fillId="0" borderId="0" xfId="36" applyFont="true" applyAlignment="true">
      <alignment horizontal="center" vertical="center"/>
    </xf>
    <xf numFmtId="0" fontId="13" fillId="0" borderId="0" xfId="36" applyFont="true" applyFill="true" applyAlignment="true">
      <alignment horizontal="justify" vertical="center" wrapText="true"/>
    </xf>
    <xf numFmtId="0" fontId="13" fillId="0" borderId="0" xfId="36" applyFont="true" applyFill="true" applyAlignment="true">
      <alignment horizontal="justify" vertical="center"/>
    </xf>
    <xf numFmtId="0" fontId="14" fillId="3" borderId="1" xfId="36" applyFont="true" applyFill="true" applyBorder="true" applyAlignment="true">
      <alignment horizontal="center" vertical="center"/>
    </xf>
    <xf numFmtId="0" fontId="15" fillId="3" borderId="1" xfId="36" applyFont="true" applyFill="true" applyBorder="true" applyAlignment="true">
      <alignment horizontal="center" vertical="center"/>
    </xf>
    <xf numFmtId="0" fontId="14" fillId="4" borderId="1" xfId="36" applyFont="true" applyFill="true" applyBorder="true" applyAlignment="true">
      <alignment horizontal="center" vertical="center"/>
    </xf>
    <xf numFmtId="0" fontId="16" fillId="4" borderId="11" xfId="36" applyFont="true" applyFill="true" applyBorder="true" applyAlignment="true">
      <alignment horizontal="center" vertical="center"/>
    </xf>
    <xf numFmtId="0" fontId="16" fillId="0" borderId="11" xfId="36" applyFont="true" applyFill="true" applyBorder="true" applyAlignment="true">
      <alignment horizontal="center" vertical="center"/>
    </xf>
    <xf numFmtId="0" fontId="16" fillId="4" borderId="1" xfId="36" applyFont="true" applyFill="true" applyBorder="true" applyAlignment="true">
      <alignment horizontal="center" vertical="center"/>
    </xf>
    <xf numFmtId="0" fontId="16" fillId="4" borderId="12" xfId="36" applyFont="true" applyFill="true" applyBorder="true" applyAlignment="true">
      <alignment horizontal="center" vertical="center"/>
    </xf>
    <xf numFmtId="0" fontId="16" fillId="0" borderId="12" xfId="36" applyFont="true" applyFill="true" applyBorder="true" applyAlignment="true">
      <alignment horizontal="center" vertical="center"/>
    </xf>
    <xf numFmtId="0" fontId="14" fillId="4" borderId="1" xfId="36" applyFont="true" applyFill="true" applyBorder="true" applyAlignment="true">
      <alignment horizontal="center" vertical="center" wrapText="true"/>
    </xf>
    <xf numFmtId="0" fontId="16" fillId="0" borderId="1" xfId="36" applyFont="true" applyFill="true" applyBorder="true" applyAlignment="true">
      <alignment horizontal="center" vertical="center"/>
    </xf>
    <xf numFmtId="0" fontId="16" fillId="4" borderId="1" xfId="36" applyFont="true" applyFill="true" applyBorder="true">
      <alignment vertical="center"/>
    </xf>
    <xf numFmtId="0" fontId="16" fillId="0" borderId="1" xfId="36" applyFont="true" applyFill="true" applyBorder="true">
      <alignment vertical="center"/>
    </xf>
    <xf numFmtId="0" fontId="16" fillId="0" borderId="1" xfId="36" applyFont="true" applyBorder="true">
      <alignment vertical="center"/>
    </xf>
    <xf numFmtId="0" fontId="1" fillId="0" borderId="1" xfId="36" applyFont="true" applyBorder="true">
      <alignment vertical="center"/>
    </xf>
    <xf numFmtId="0" fontId="16" fillId="4" borderId="11" xfId="36" applyFont="true" applyFill="true" applyBorder="true" applyAlignment="true">
      <alignment horizontal="center" vertical="center" wrapText="true"/>
    </xf>
    <xf numFmtId="0" fontId="16" fillId="4" borderId="1" xfId="36" applyFont="true" applyFill="true" applyBorder="true" applyAlignment="true">
      <alignment horizontal="center" vertical="center" wrapText="true"/>
    </xf>
    <xf numFmtId="0" fontId="16" fillId="4" borderId="13" xfId="36" applyFont="true" applyFill="true" applyBorder="true" applyAlignment="true">
      <alignment horizontal="center" vertical="center"/>
    </xf>
    <xf numFmtId="0" fontId="16" fillId="0" borderId="13" xfId="36" applyFont="true" applyFill="true" applyBorder="true" applyAlignment="true">
      <alignment horizontal="center" vertical="center"/>
    </xf>
    <xf numFmtId="0" fontId="16" fillId="4" borderId="12" xfId="36" applyFont="true" applyFill="true" applyBorder="true" applyAlignment="true">
      <alignment horizontal="center" vertical="center" wrapText="true"/>
    </xf>
    <xf numFmtId="0" fontId="16" fillId="0" borderId="11" xfId="36" applyFont="true" applyFill="true" applyBorder="true" applyAlignment="true">
      <alignment horizontal="center" vertical="center" wrapText="true"/>
    </xf>
    <xf numFmtId="0" fontId="16" fillId="0" borderId="1" xfId="36" applyFont="true" applyFill="true" applyBorder="true" applyAlignment="true">
      <alignment horizontal="center" vertical="center" wrapText="true"/>
    </xf>
    <xf numFmtId="0" fontId="16" fillId="0" borderId="12" xfId="36" applyFont="true" applyFill="true" applyBorder="true" applyAlignment="true">
      <alignment horizontal="center" vertical="center" wrapText="true"/>
    </xf>
    <xf numFmtId="0" fontId="16" fillId="4" borderId="1" xfId="36" applyFont="true" applyFill="true" applyBorder="true" applyAlignment="true">
      <alignment vertical="center" wrapText="true"/>
    </xf>
    <xf numFmtId="0" fontId="16" fillId="0" borderId="1" xfId="36" applyFont="true" applyFill="true" applyBorder="true" applyAlignment="true">
      <alignment vertical="center" wrapText="true"/>
    </xf>
    <xf numFmtId="0" fontId="17" fillId="4" borderId="12" xfId="36" applyFont="true" applyFill="true" applyBorder="true" applyAlignment="true">
      <alignment horizontal="center" vertical="center" wrapText="true"/>
    </xf>
    <xf numFmtId="0" fontId="17" fillId="0" borderId="12" xfId="36" applyFont="true" applyFill="true" applyBorder="true" applyAlignment="true">
      <alignment horizontal="center" vertical="center" wrapText="true"/>
    </xf>
    <xf numFmtId="0" fontId="16" fillId="4" borderId="1" xfId="36" applyFont="true" applyFill="true" applyBorder="true" applyAlignment="true">
      <alignment horizontal="left" vertical="center"/>
    </xf>
    <xf numFmtId="0" fontId="1" fillId="0" borderId="0" xfId="36" applyAlignment="true">
      <alignment vertical="center" wrapText="true"/>
    </xf>
    <xf numFmtId="0" fontId="16" fillId="4" borderId="11" xfId="36" applyFont="true" applyFill="true" applyBorder="true">
      <alignment vertical="center"/>
    </xf>
    <xf numFmtId="0" fontId="16" fillId="0" borderId="11" xfId="36" applyFont="true" applyFill="true" applyBorder="true">
      <alignment vertical="center"/>
    </xf>
    <xf numFmtId="0" fontId="16" fillId="0" borderId="1" xfId="36" applyFont="true" applyFill="true" applyBorder="true" applyAlignment="true">
      <alignment horizontal="left" vertical="center"/>
    </xf>
    <xf numFmtId="0" fontId="18" fillId="0" borderId="0" xfId="48" applyFont="true" applyFill="true">
      <alignment vertical="center"/>
    </xf>
    <xf numFmtId="0" fontId="8" fillId="0" borderId="14" xfId="48" applyFont="true" applyBorder="true" applyAlignment="true">
      <alignment horizontal="center" vertical="center"/>
    </xf>
    <xf numFmtId="0" fontId="19" fillId="3" borderId="1" xfId="48" applyFont="true" applyFill="true" applyBorder="true" applyAlignment="true">
      <alignment horizontal="center" vertical="center" wrapText="true"/>
    </xf>
    <xf numFmtId="0" fontId="19" fillId="4" borderId="1" xfId="48" applyFont="true" applyFill="true" applyBorder="true" applyAlignment="true">
      <alignment horizontal="center" vertical="center" wrapText="true"/>
    </xf>
    <xf numFmtId="0" fontId="20" fillId="0" borderId="1" xfId="48" applyFont="true" applyBorder="true" applyAlignment="true">
      <alignment horizontal="center" vertical="center"/>
    </xf>
    <xf numFmtId="0" fontId="20" fillId="0" borderId="1" xfId="48" applyFont="true" applyBorder="true">
      <alignment vertical="center"/>
    </xf>
    <xf numFmtId="0" fontId="20" fillId="4" borderId="1" xfId="48" applyFont="true" applyFill="true" applyBorder="true">
      <alignment vertical="center"/>
    </xf>
    <xf numFmtId="0" fontId="21" fillId="0" borderId="1" xfId="48" applyFont="true" applyFill="true" applyBorder="true" applyAlignment="true">
      <alignment horizontal="center" vertical="center"/>
    </xf>
    <xf numFmtId="0" fontId="21" fillId="0" borderId="1" xfId="48" applyFont="true" applyFill="true" applyBorder="true">
      <alignment vertical="center"/>
    </xf>
    <xf numFmtId="0" fontId="21" fillId="4" borderId="1" xfId="48" applyFont="true" applyFill="true" applyBorder="true">
      <alignment vertical="center"/>
    </xf>
    <xf numFmtId="0" fontId="22" fillId="0" borderId="0" xfId="48" applyFont="true">
      <alignment vertical="center"/>
    </xf>
    <xf numFmtId="0" fontId="23" fillId="0" borderId="0" xfId="48" applyFont="true" applyAlignment="true">
      <alignment horizontal="center" vertical="center"/>
    </xf>
    <xf numFmtId="0" fontId="22" fillId="0" borderId="0" xfId="48" applyFont="true" applyFill="true" applyAlignment="true">
      <alignment vertical="center" wrapText="true"/>
    </xf>
    <xf numFmtId="0" fontId="22" fillId="0" borderId="0" xfId="48" applyFont="true" applyAlignment="true">
      <alignment vertical="center" wrapText="true"/>
    </xf>
    <xf numFmtId="0" fontId="24" fillId="0" borderId="0" xfId="48" applyFont="true">
      <alignment vertical="center"/>
    </xf>
    <xf numFmtId="0" fontId="24" fillId="0" borderId="0" xfId="48" applyFont="true" applyAlignment="true">
      <alignment vertical="center" wrapText="true"/>
    </xf>
    <xf numFmtId="0" fontId="25" fillId="0" borderId="0" xfId="48" applyFont="true" applyFill="true" applyAlignment="true">
      <alignment vertical="center" wrapText="true"/>
    </xf>
    <xf numFmtId="43" fontId="24" fillId="0" borderId="0" xfId="1" applyFont="true" applyFill="true" applyBorder="true" applyAlignment="true">
      <alignment vertical="center" wrapText="true"/>
    </xf>
    <xf numFmtId="176" fontId="24" fillId="0" borderId="0" xfId="1" applyNumberFormat="true" applyFont="true" applyFill="true" applyBorder="true" applyAlignment="true">
      <alignment vertical="center" wrapText="true"/>
    </xf>
    <xf numFmtId="176" fontId="25" fillId="0" borderId="0" xfId="1" applyNumberFormat="true" applyFont="true" applyFill="true" applyBorder="true" applyAlignment="true">
      <alignment vertical="center" wrapText="true"/>
    </xf>
    <xf numFmtId="176" fontId="24" fillId="0" borderId="0" xfId="48" applyNumberFormat="true" applyFont="true" applyAlignment="true">
      <alignment vertical="center" wrapText="true"/>
    </xf>
    <xf numFmtId="0" fontId="24" fillId="0" borderId="0" xfId="48" applyFont="true" applyFill="true">
      <alignment vertical="center"/>
    </xf>
    <xf numFmtId="0" fontId="8" fillId="0" borderId="0" xfId="48" applyFont="true" applyAlignment="true">
      <alignment horizontal="center" vertical="center"/>
    </xf>
    <xf numFmtId="0" fontId="26" fillId="0" borderId="14" xfId="48" applyFont="true" applyFill="true" applyBorder="true" applyAlignment="true">
      <alignment horizontal="justify" vertical="center" wrapText="true"/>
    </xf>
    <xf numFmtId="0" fontId="27" fillId="5" borderId="11" xfId="48" applyFont="true" applyFill="true" applyBorder="true" applyAlignment="true">
      <alignment horizontal="center" vertical="center"/>
    </xf>
    <xf numFmtId="0" fontId="28" fillId="0" borderId="1" xfId="48" applyFont="true" applyFill="true" applyBorder="true" applyAlignment="true">
      <alignment horizontal="center" vertical="center" wrapText="true"/>
    </xf>
    <xf numFmtId="0" fontId="27" fillId="5" borderId="13" xfId="48" applyFont="true" applyFill="true" applyBorder="true" applyAlignment="true">
      <alignment horizontal="center" vertical="center"/>
    </xf>
    <xf numFmtId="0" fontId="27" fillId="5" borderId="1" xfId="48" applyFont="true" applyFill="true" applyBorder="true" applyAlignment="true">
      <alignment horizontal="center" vertical="center"/>
    </xf>
    <xf numFmtId="0" fontId="29" fillId="0" borderId="1" xfId="48" applyFont="true" applyFill="true" applyBorder="true" applyAlignment="true">
      <alignment horizontal="center" vertical="center" wrapText="true"/>
    </xf>
    <xf numFmtId="0" fontId="29" fillId="0" borderId="1" xfId="48" applyFont="true" applyFill="true" applyBorder="true" applyAlignment="true">
      <alignment horizontal="left" vertical="center" wrapText="true"/>
    </xf>
    <xf numFmtId="0" fontId="27" fillId="5" borderId="1" xfId="48" applyFont="true" applyFill="true" applyBorder="true">
      <alignment vertical="center"/>
    </xf>
    <xf numFmtId="0" fontId="29" fillId="0" borderId="1" xfId="48" applyFont="true" applyFill="true" applyBorder="true" applyAlignment="true">
      <alignment vertical="center" wrapText="true"/>
    </xf>
    <xf numFmtId="176" fontId="29" fillId="0" borderId="1" xfId="1" applyNumberFormat="true" applyFont="true" applyFill="true" applyBorder="true" applyAlignment="true">
      <alignment vertical="center" wrapText="true"/>
    </xf>
    <xf numFmtId="0" fontId="27" fillId="5" borderId="1" xfId="48" applyFont="true" applyFill="true" applyBorder="true" applyAlignment="true">
      <alignment horizontal="center" vertical="center" wrapText="true"/>
    </xf>
    <xf numFmtId="0" fontId="28" fillId="0" borderId="11" xfId="48" applyFont="true" applyFill="true" applyBorder="true" applyAlignment="true">
      <alignment horizontal="center" vertical="center" wrapText="true"/>
    </xf>
    <xf numFmtId="0" fontId="28" fillId="0" borderId="13" xfId="48" applyFont="true" applyFill="true" applyBorder="true" applyAlignment="true">
      <alignment horizontal="center" vertical="center" wrapText="true"/>
    </xf>
    <xf numFmtId="176" fontId="28" fillId="0" borderId="1" xfId="1" applyNumberFormat="true" applyFont="true" applyFill="true" applyBorder="true" applyAlignment="true">
      <alignment horizontal="center" vertical="center" wrapText="true"/>
    </xf>
    <xf numFmtId="43" fontId="29" fillId="0" borderId="1" xfId="1" applyFont="true" applyFill="true" applyBorder="true" applyAlignment="true">
      <alignment vertical="center" wrapText="true"/>
    </xf>
    <xf numFmtId="176" fontId="29" fillId="0" borderId="1" xfId="48" applyNumberFormat="true" applyFont="true" applyFill="true" applyBorder="true" applyAlignment="true">
      <alignment vertical="center" wrapText="true"/>
    </xf>
    <xf numFmtId="0" fontId="8" fillId="0" borderId="0" xfId="48" applyFont="true" applyFill="true" applyAlignment="true">
      <alignment horizontal="center" vertical="center"/>
    </xf>
    <xf numFmtId="176" fontId="22" fillId="0" borderId="0" xfId="1" applyNumberFormat="true" applyFont="true" applyFill="true" applyBorder="true" applyAlignment="true">
      <alignment vertical="center" wrapText="true"/>
    </xf>
    <xf numFmtId="176" fontId="30" fillId="0" borderId="0" xfId="1" applyNumberFormat="true" applyFont="true" applyFill="true" applyBorder="true" applyAlignment="true">
      <alignment vertical="center" wrapText="true"/>
    </xf>
    <xf numFmtId="176" fontId="22" fillId="0" borderId="0" xfId="48" applyNumberFormat="true" applyFont="true" applyAlignment="true">
      <alignment vertical="center" wrapText="true"/>
    </xf>
    <xf numFmtId="176" fontId="28" fillId="0" borderId="11" xfId="48" applyNumberFormat="true" applyFont="true" applyFill="true" applyBorder="true" applyAlignment="true">
      <alignment horizontal="center" vertical="center" wrapText="true"/>
    </xf>
    <xf numFmtId="176" fontId="28" fillId="0" borderId="13" xfId="48" applyNumberFormat="true" applyFont="true" applyFill="true" applyBorder="true" applyAlignment="true">
      <alignment horizontal="center" vertical="center" wrapText="true"/>
    </xf>
    <xf numFmtId="176" fontId="28" fillId="0" borderId="1" xfId="48" applyNumberFormat="true" applyFont="true" applyFill="true" applyBorder="true" applyAlignment="true">
      <alignment horizontal="center" vertical="center" wrapText="true"/>
    </xf>
    <xf numFmtId="0" fontId="31" fillId="0" borderId="1" xfId="48" applyFont="true" applyFill="true" applyBorder="true" applyAlignment="true">
      <alignment horizontal="center" vertical="center" wrapText="true"/>
    </xf>
    <xf numFmtId="176" fontId="31" fillId="0" borderId="1" xfId="48" applyNumberFormat="true" applyFont="true" applyFill="true" applyBorder="true" applyAlignment="true">
      <alignment vertical="center" wrapText="true"/>
    </xf>
    <xf numFmtId="0" fontId="22" fillId="0" borderId="0" xfId="48" applyFont="true" applyFill="true">
      <alignment vertical="center"/>
    </xf>
    <xf numFmtId="176" fontId="28" fillId="0" borderId="15" xfId="48" applyNumberFormat="true" applyFont="true" applyFill="true" applyBorder="true" applyAlignment="true">
      <alignment horizontal="center" vertical="center" wrapText="true"/>
    </xf>
    <xf numFmtId="0" fontId="28" fillId="0" borderId="1" xfId="48" applyFont="true" applyFill="true" applyBorder="true" applyAlignment="true">
      <alignment horizontal="center" vertical="center"/>
    </xf>
    <xf numFmtId="0" fontId="29" fillId="0" borderId="1" xfId="48" applyFont="true" applyFill="true" applyBorder="true">
      <alignment vertical="center"/>
    </xf>
    <xf numFmtId="176" fontId="28" fillId="0" borderId="16" xfId="48" applyNumberFormat="true" applyFont="true" applyFill="true" applyBorder="true" applyAlignment="true">
      <alignment horizontal="center" vertical="center" wrapText="true"/>
    </xf>
    <xf numFmtId="176" fontId="28" fillId="0" borderId="17" xfId="48" applyNumberFormat="true" applyFont="true" applyFill="true" applyBorder="true" applyAlignment="true">
      <alignment horizontal="center" vertical="center" wrapText="true"/>
    </xf>
    <xf numFmtId="0" fontId="23" fillId="0" borderId="0" xfId="48" applyFont="true" applyFill="true" applyAlignment="true">
      <alignment horizontal="center" vertical="center"/>
    </xf>
    <xf numFmtId="0" fontId="32" fillId="0" borderId="0" xfId="48" applyFont="true" applyFill="true" applyAlignment="true">
      <alignment vertical="center" wrapText="true"/>
    </xf>
    <xf numFmtId="0" fontId="32" fillId="0" borderId="0" xfId="48" applyFont="true" applyFill="true">
      <alignment vertical="center"/>
    </xf>
    <xf numFmtId="0" fontId="0" fillId="0" borderId="0" xfId="0" applyFill="true">
      <alignment vertical="center"/>
    </xf>
    <xf numFmtId="0" fontId="33" fillId="0" borderId="0" xfId="48" applyFont="true" applyFill="true" applyAlignment="true">
      <alignment vertical="center" wrapText="true"/>
    </xf>
    <xf numFmtId="0" fontId="33" fillId="0" borderId="0" xfId="48" applyFont="true" applyFill="true">
      <alignment vertical="center"/>
    </xf>
    <xf numFmtId="0" fontId="34" fillId="0" borderId="0" xfId="48" applyFont="true" applyFill="true" applyAlignment="true">
      <alignment vertical="center" wrapText="true"/>
    </xf>
    <xf numFmtId="0" fontId="35" fillId="0" borderId="0" xfId="48" applyFont="true" applyFill="true" applyAlignment="true">
      <alignment vertical="center" wrapText="true"/>
    </xf>
    <xf numFmtId="0" fontId="35" fillId="0" borderId="0" xfId="48" applyFont="true" applyAlignment="true">
      <alignment vertical="center" wrapText="true"/>
    </xf>
    <xf numFmtId="0" fontId="36" fillId="0" borderId="0" xfId="48" applyFont="true" applyAlignment="true">
      <alignment horizontal="center" vertical="center" wrapText="true"/>
    </xf>
    <xf numFmtId="178" fontId="37" fillId="5" borderId="1" xfId="48" applyNumberFormat="true" applyFont="true" applyFill="true" applyBorder="true" applyAlignment="true">
      <alignment horizontal="left" vertical="center" wrapText="true"/>
    </xf>
    <xf numFmtId="178" fontId="37" fillId="5" borderId="18" xfId="48" applyNumberFormat="true" applyFont="true" applyFill="true" applyBorder="true" applyAlignment="true">
      <alignment horizontal="center" vertical="center" wrapText="true"/>
    </xf>
    <xf numFmtId="178" fontId="37" fillId="5" borderId="19" xfId="48" applyNumberFormat="true" applyFont="true" applyFill="true" applyBorder="true" applyAlignment="true">
      <alignment horizontal="center" vertical="center" wrapText="true"/>
    </xf>
    <xf numFmtId="178" fontId="37" fillId="5" borderId="1" xfId="48" applyNumberFormat="true" applyFont="true" applyFill="true" applyBorder="true" applyAlignment="true">
      <alignment horizontal="center" vertical="center" wrapText="true"/>
    </xf>
    <xf numFmtId="178" fontId="35" fillId="0" borderId="12" xfId="48" applyNumberFormat="true" applyFont="true" applyFill="true" applyBorder="true" applyAlignment="true">
      <alignment horizontal="center" vertical="top" wrapText="true"/>
    </xf>
    <xf numFmtId="178" fontId="35" fillId="0" borderId="20" xfId="48" applyNumberFormat="true" applyFont="true" applyBorder="true" applyAlignment="true">
      <alignment horizontal="center" vertical="center" wrapText="true"/>
    </xf>
    <xf numFmtId="178" fontId="35" fillId="0" borderId="21" xfId="48" applyNumberFormat="true" applyFont="true" applyBorder="true" applyAlignment="true">
      <alignment horizontal="center" vertical="center" wrapText="true"/>
    </xf>
    <xf numFmtId="0" fontId="35" fillId="0" borderId="1" xfId="48" applyFont="true" applyBorder="true" applyAlignment="true">
      <alignment horizontal="center" vertical="center" wrapText="true"/>
    </xf>
    <xf numFmtId="0" fontId="35" fillId="0" borderId="1" xfId="48" applyFont="true" applyFill="true" applyBorder="true" applyAlignment="true">
      <alignment horizontal="center" vertical="center" wrapText="true"/>
    </xf>
    <xf numFmtId="178" fontId="35" fillId="0" borderId="22" xfId="48" applyNumberFormat="true" applyFont="true" applyBorder="true" applyAlignment="true">
      <alignment horizontal="center" vertical="center" wrapText="true"/>
    </xf>
    <xf numFmtId="178" fontId="35" fillId="0" borderId="23" xfId="48" applyNumberFormat="true" applyFont="true" applyBorder="true" applyAlignment="true">
      <alignment horizontal="center" vertical="center" wrapText="true"/>
    </xf>
    <xf numFmtId="178" fontId="35" fillId="0" borderId="1" xfId="48" applyNumberFormat="true" applyFont="true" applyBorder="true" applyAlignment="true">
      <alignment horizontal="center" vertical="center" wrapText="true"/>
    </xf>
    <xf numFmtId="178" fontId="35" fillId="0" borderId="15" xfId="48" applyNumberFormat="true" applyFont="true" applyBorder="true" applyAlignment="true">
      <alignment horizontal="center" vertical="center" wrapText="true"/>
    </xf>
    <xf numFmtId="178" fontId="35" fillId="0" borderId="17" xfId="48" applyNumberFormat="true" applyFont="true" applyBorder="true" applyAlignment="true">
      <alignment horizontal="center" vertical="center" wrapText="true"/>
    </xf>
    <xf numFmtId="178" fontId="32" fillId="6" borderId="1" xfId="48" applyNumberFormat="true" applyFont="true" applyFill="true" applyBorder="true" applyAlignment="true">
      <alignment horizontal="center" vertical="center" wrapText="true"/>
    </xf>
    <xf numFmtId="178" fontId="32" fillId="6" borderId="22" xfId="48" applyNumberFormat="true" applyFont="true" applyFill="true" applyBorder="true" applyAlignment="true">
      <alignment horizontal="center" vertical="center" wrapText="true"/>
    </xf>
    <xf numFmtId="178" fontId="32" fillId="6" borderId="23" xfId="48" applyNumberFormat="true" applyFont="true" applyFill="true" applyBorder="true" applyAlignment="true">
      <alignment horizontal="center" vertical="center" wrapText="true"/>
    </xf>
    <xf numFmtId="0" fontId="32" fillId="6" borderId="12" xfId="48" applyFont="true" applyFill="true" applyBorder="true" applyAlignment="true">
      <alignment horizontal="center" vertical="center" wrapText="true"/>
    </xf>
    <xf numFmtId="0" fontId="38" fillId="0" borderId="11" xfId="48" applyFont="true" applyBorder="true" applyAlignment="true">
      <alignment horizontal="center" vertical="center" wrapText="true"/>
    </xf>
    <xf numFmtId="0" fontId="38" fillId="0" borderId="12" xfId="48" applyFont="true" applyBorder="true" applyAlignment="true">
      <alignment horizontal="center" vertical="center" wrapText="true"/>
    </xf>
    <xf numFmtId="178" fontId="32" fillId="6" borderId="12" xfId="48" applyNumberFormat="true" applyFont="true" applyFill="true" applyBorder="true" applyAlignment="true">
      <alignment horizontal="center" vertical="center" wrapText="true"/>
    </xf>
    <xf numFmtId="0" fontId="38" fillId="6" borderId="12" xfId="48" applyFont="true" applyFill="true" applyBorder="true" applyAlignment="true">
      <alignment horizontal="center" vertical="center" wrapText="true"/>
    </xf>
    <xf numFmtId="0" fontId="38" fillId="0" borderId="13" xfId="48" applyFont="true" applyBorder="true" applyAlignment="true">
      <alignment horizontal="center" vertical="center" wrapText="true"/>
    </xf>
    <xf numFmtId="178" fontId="33" fillId="0" borderId="12" xfId="48" applyNumberFormat="true" applyFont="true" applyFill="true" applyBorder="true" applyAlignment="true">
      <alignment horizontal="center" vertical="top" wrapText="true"/>
    </xf>
    <xf numFmtId="0" fontId="39" fillId="0" borderId="12" xfId="48" applyFont="true" applyBorder="true" applyAlignment="true">
      <alignment horizontal="center" vertical="center" wrapText="true"/>
    </xf>
    <xf numFmtId="0" fontId="35" fillId="0" borderId="11" xfId="48" applyFont="true" applyFill="true" applyBorder="true" applyAlignment="true">
      <alignment horizontal="center" vertical="center" wrapText="true"/>
    </xf>
    <xf numFmtId="0" fontId="35" fillId="0" borderId="12" xfId="48" applyFont="true" applyFill="true" applyBorder="true" applyAlignment="true">
      <alignment horizontal="center" vertical="center" wrapText="true"/>
    </xf>
    <xf numFmtId="178" fontId="35" fillId="0" borderId="19" xfId="48" applyNumberFormat="true" applyFont="true" applyBorder="true" applyAlignment="true">
      <alignment horizontal="left" vertical="center" wrapText="true"/>
    </xf>
    <xf numFmtId="178" fontId="35" fillId="0" borderId="1" xfId="48" applyNumberFormat="true" applyFont="true" applyBorder="true" applyAlignment="true">
      <alignment horizontal="left" vertical="center" wrapText="true"/>
    </xf>
    <xf numFmtId="178" fontId="35" fillId="0" borderId="18" xfId="48" applyNumberFormat="true" applyFont="true" applyBorder="true" applyAlignment="true">
      <alignment horizontal="left" vertical="center" wrapText="true"/>
    </xf>
    <xf numFmtId="178" fontId="35" fillId="0" borderId="19" xfId="48" applyNumberFormat="true" applyFont="true" applyFill="true" applyBorder="true" applyAlignment="true">
      <alignment horizontal="left" vertical="center" wrapText="true"/>
    </xf>
    <xf numFmtId="178" fontId="35" fillId="0" borderId="1" xfId="48" applyNumberFormat="true" applyFont="true" applyFill="true" applyBorder="true" applyAlignment="true">
      <alignment horizontal="left" vertical="center" wrapText="true"/>
    </xf>
    <xf numFmtId="178" fontId="35" fillId="0" borderId="18" xfId="48" applyNumberFormat="true" applyFont="true" applyFill="true" applyBorder="true" applyAlignment="true">
      <alignment horizontal="left" vertical="center" wrapText="true"/>
    </xf>
    <xf numFmtId="0" fontId="35" fillId="0" borderId="1" xfId="48" applyFont="true" applyFill="true" applyBorder="true" applyAlignment="true">
      <alignment vertical="center" wrapText="true"/>
    </xf>
    <xf numFmtId="0" fontId="35" fillId="0" borderId="19" xfId="48" applyFont="true" applyFill="true" applyBorder="true" applyAlignment="true">
      <alignment vertical="center" wrapText="true"/>
    </xf>
    <xf numFmtId="0" fontId="35" fillId="0" borderId="1" xfId="48" applyFont="true" applyFill="true" applyBorder="true">
      <alignment vertical="center"/>
    </xf>
    <xf numFmtId="0" fontId="35" fillId="0" borderId="18" xfId="48" applyFont="true" applyFill="true" applyBorder="true">
      <alignment vertical="center"/>
    </xf>
    <xf numFmtId="0" fontId="35" fillId="0" borderId="18" xfId="48" applyFont="true" applyFill="true" applyBorder="true" applyAlignment="true">
      <alignment vertical="center" wrapText="true"/>
    </xf>
    <xf numFmtId="178" fontId="35" fillId="0" borderId="24" xfId="48" applyNumberFormat="true" applyFont="true" applyFill="true" applyBorder="true" applyAlignment="true">
      <alignment horizontal="left" vertical="center" wrapText="true"/>
    </xf>
    <xf numFmtId="178" fontId="35" fillId="0" borderId="7" xfId="48" applyNumberFormat="true" applyFont="true" applyFill="true" applyBorder="true" applyAlignment="true">
      <alignment horizontal="left" vertical="center" wrapText="true"/>
    </xf>
    <xf numFmtId="178" fontId="35" fillId="0" borderId="25" xfId="48" applyNumberFormat="true" applyFont="true" applyFill="true" applyBorder="true" applyAlignment="true">
      <alignment horizontal="left" vertical="center" wrapText="true"/>
    </xf>
    <xf numFmtId="0" fontId="35" fillId="0" borderId="1" xfId="48" applyFont="true" applyBorder="true" applyAlignment="true">
      <alignment horizontal="left" vertical="center" wrapText="true"/>
    </xf>
    <xf numFmtId="178" fontId="35" fillId="0" borderId="3" xfId="48" applyNumberFormat="true" applyFont="true" applyFill="true" applyBorder="true" applyAlignment="true">
      <alignment horizontal="left" vertical="center" wrapText="true"/>
    </xf>
    <xf numFmtId="178" fontId="35" fillId="0" borderId="26" xfId="48" applyNumberFormat="true" applyFont="true" applyFill="true" applyBorder="true" applyAlignment="true">
      <alignment horizontal="left" vertical="center" wrapText="true"/>
    </xf>
    <xf numFmtId="0" fontId="35" fillId="0" borderId="1" xfId="48" applyFont="true" applyFill="true" applyBorder="true" applyAlignment="true">
      <alignment horizontal="left" vertical="center" wrapText="true"/>
    </xf>
    <xf numFmtId="0" fontId="35" fillId="0" borderId="19" xfId="48" applyFont="true" applyBorder="true" applyAlignment="true">
      <alignment vertical="center" wrapText="true"/>
    </xf>
    <xf numFmtId="0" fontId="35" fillId="0" borderId="1" xfId="48" applyFont="true" applyBorder="true" applyAlignment="true">
      <alignment vertical="center" wrapText="true"/>
    </xf>
    <xf numFmtId="0" fontId="35" fillId="0" borderId="18" xfId="48" applyFont="true" applyBorder="true" applyAlignment="true">
      <alignment vertical="center" wrapText="true"/>
    </xf>
    <xf numFmtId="0" fontId="33" fillId="0" borderId="1" xfId="48" applyFont="true" applyFill="true" applyBorder="true" applyAlignment="true">
      <alignment vertical="center" wrapText="true"/>
    </xf>
    <xf numFmtId="178" fontId="35" fillId="0" borderId="27" xfId="48" applyNumberFormat="true" applyFont="true" applyFill="true" applyBorder="true" applyAlignment="true">
      <alignment horizontal="left" vertical="center" wrapText="true"/>
    </xf>
    <xf numFmtId="0" fontId="35" fillId="0" borderId="11" xfId="48" applyFont="true" applyFill="true" applyBorder="true" applyAlignment="true">
      <alignment vertical="center" wrapText="true"/>
    </xf>
    <xf numFmtId="0" fontId="35" fillId="0" borderId="15" xfId="48" applyFont="true" applyFill="true" applyBorder="true" applyAlignment="true">
      <alignment vertical="center" wrapText="true"/>
    </xf>
    <xf numFmtId="178" fontId="40" fillId="0" borderId="0" xfId="48" applyNumberFormat="true" applyFont="true" applyFill="true" applyAlignment="true">
      <alignment vertical="center" wrapText="true"/>
    </xf>
    <xf numFmtId="178" fontId="41" fillId="0" borderId="0" xfId="48" applyNumberFormat="true" applyFont="true" applyFill="true" applyAlignment="true">
      <alignment vertical="center" wrapText="true"/>
    </xf>
    <xf numFmtId="178" fontId="35" fillId="0" borderId="1" xfId="48" applyNumberFormat="true" applyFont="true" applyBorder="true" applyAlignment="true">
      <alignment vertical="center" wrapText="true"/>
    </xf>
    <xf numFmtId="178" fontId="35" fillId="0" borderId="1" xfId="48" applyNumberFormat="true" applyFont="true" applyFill="true" applyBorder="true" applyAlignment="true">
      <alignment vertical="center" wrapText="true"/>
    </xf>
    <xf numFmtId="178" fontId="35" fillId="0" borderId="19" xfId="48" applyNumberFormat="true" applyFont="true" applyFill="true" applyBorder="true" applyAlignment="true">
      <alignment vertical="center" wrapText="true"/>
    </xf>
    <xf numFmtId="178" fontId="42" fillId="0" borderId="0" xfId="48" applyNumberFormat="true" applyFont="true" applyFill="true" applyAlignment="true">
      <alignment vertical="center" wrapText="true"/>
    </xf>
    <xf numFmtId="0" fontId="35" fillId="0" borderId="19" xfId="48" applyFont="true" applyFill="true" applyBorder="true" applyAlignment="true">
      <alignment horizontal="left" vertical="center" wrapText="true"/>
    </xf>
    <xf numFmtId="178" fontId="42" fillId="0" borderId="0" xfId="48" applyNumberFormat="true" applyFont="true" applyFill="true">
      <alignment vertical="center"/>
    </xf>
    <xf numFmtId="178" fontId="33" fillId="0" borderId="1" xfId="48" applyNumberFormat="true" applyFont="true" applyFill="true" applyBorder="true" applyAlignment="true">
      <alignment horizontal="left" vertical="center" wrapText="true"/>
    </xf>
    <xf numFmtId="0" fontId="35" fillId="0" borderId="19" xfId="48" applyFont="true" applyBorder="true" applyAlignment="true">
      <alignment horizontal="left" vertical="center" wrapText="true"/>
    </xf>
    <xf numFmtId="178" fontId="43" fillId="0" borderId="0" xfId="48" applyNumberFormat="true" applyFont="true" applyFill="true" applyAlignment="true">
      <alignment vertical="center" wrapText="true"/>
    </xf>
    <xf numFmtId="0" fontId="44" fillId="0" borderId="0" xfId="48" applyFont="true" applyFill="true" applyAlignment="true">
      <alignment vertical="center" wrapText="true"/>
    </xf>
    <xf numFmtId="0" fontId="45" fillId="0" borderId="0" xfId="48" applyFont="true" applyFill="true" applyAlignment="true">
      <alignment vertical="center" wrapText="true"/>
    </xf>
    <xf numFmtId="0" fontId="45" fillId="0" borderId="0" xfId="48" applyFont="true" applyFill="true">
      <alignment vertical="center"/>
    </xf>
    <xf numFmtId="0" fontId="46" fillId="0" borderId="0" xfId="48" applyFont="true" applyFill="true" applyAlignment="true">
      <alignment vertical="center" wrapText="true"/>
    </xf>
    <xf numFmtId="178" fontId="35" fillId="0" borderId="12" xfId="48" applyNumberFormat="true" applyFont="true" applyBorder="true" applyAlignment="true">
      <alignment horizontal="center" vertical="center" wrapText="true"/>
    </xf>
    <xf numFmtId="178" fontId="32" fillId="0" borderId="12" xfId="48" applyNumberFormat="true" applyFont="true" applyBorder="true" applyAlignment="true">
      <alignment horizontal="center" vertical="center" wrapText="true"/>
    </xf>
    <xf numFmtId="0" fontId="35" fillId="0" borderId="13" xfId="48" applyFont="true" applyFill="true" applyBorder="true" applyAlignment="true">
      <alignment horizontal="center" vertical="center" wrapText="true"/>
    </xf>
    <xf numFmtId="0" fontId="38" fillId="0" borderId="1" xfId="48" applyFont="true" applyBorder="true" applyAlignment="true">
      <alignment horizontal="center" vertical="center" wrapText="true"/>
    </xf>
    <xf numFmtId="0" fontId="38" fillId="0" borderId="15" xfId="48" applyFont="true" applyBorder="true" applyAlignment="true">
      <alignment horizontal="center" vertical="center" wrapText="true"/>
    </xf>
    <xf numFmtId="0" fontId="38" fillId="0" borderId="17" xfId="48" applyFont="true" applyBorder="true" applyAlignment="true">
      <alignment horizontal="center" vertical="center" wrapText="true"/>
    </xf>
    <xf numFmtId="0" fontId="38" fillId="0" borderId="20" xfId="48" applyFont="true" applyBorder="true" applyAlignment="true">
      <alignment horizontal="center" vertical="center" wrapText="true"/>
    </xf>
    <xf numFmtId="0" fontId="38" fillId="0" borderId="21" xfId="48" applyFont="true" applyBorder="true" applyAlignment="true">
      <alignment horizontal="center" vertical="center" wrapText="true"/>
    </xf>
    <xf numFmtId="0" fontId="38" fillId="0" borderId="22" xfId="48" applyFont="true" applyBorder="true" applyAlignment="true">
      <alignment horizontal="center" vertical="center" wrapText="true"/>
    </xf>
    <xf numFmtId="0" fontId="38" fillId="0" borderId="23" xfId="48" applyFont="true" applyBorder="true" applyAlignment="true">
      <alignment horizontal="center" vertical="center" wrapText="true"/>
    </xf>
    <xf numFmtId="178" fontId="35" fillId="0" borderId="17" xfId="48" applyNumberFormat="true" applyFont="true" applyFill="true" applyBorder="true" applyAlignment="true">
      <alignment horizontal="left" vertical="center" wrapText="true"/>
    </xf>
    <xf numFmtId="178" fontId="33" fillId="0" borderId="28" xfId="48" applyNumberFormat="true" applyFont="true" applyFill="true" applyBorder="true" applyAlignment="true">
      <alignment horizontal="left" vertical="center" wrapText="true"/>
    </xf>
    <xf numFmtId="178" fontId="35" fillId="0" borderId="29" xfId="48" applyNumberFormat="true" applyFont="true" applyFill="true" applyBorder="true" applyAlignment="true">
      <alignment horizontal="left" vertical="center" wrapText="true"/>
    </xf>
    <xf numFmtId="178" fontId="35" fillId="0" borderId="11" xfId="48" applyNumberFormat="true" applyFont="true" applyFill="true" applyBorder="true" applyAlignment="true">
      <alignment horizontal="left" vertical="center" wrapText="true"/>
    </xf>
    <xf numFmtId="178" fontId="33" fillId="0" borderId="27" xfId="48" applyNumberFormat="true" applyFont="true" applyFill="true" applyBorder="true" applyAlignment="true">
      <alignment horizontal="left" vertical="center" wrapText="true"/>
    </xf>
    <xf numFmtId="178" fontId="33" fillId="0" borderId="19" xfId="48" applyNumberFormat="true" applyFont="true" applyFill="true" applyBorder="true" applyAlignment="true">
      <alignment horizontal="left" vertical="center" wrapText="true"/>
    </xf>
    <xf numFmtId="178" fontId="43" fillId="0" borderId="0" xfId="48" applyNumberFormat="true" applyFont="true" applyFill="true">
      <alignment vertical="center"/>
    </xf>
    <xf numFmtId="0" fontId="35" fillId="0" borderId="11" xfId="48" applyFont="true" applyFill="true" applyBorder="true" applyAlignment="true">
      <alignment horizontal="left" vertical="center" wrapText="true"/>
    </xf>
    <xf numFmtId="0" fontId="35" fillId="0" borderId="13" xfId="48" applyFont="true" applyFill="true" applyBorder="true" applyAlignment="true">
      <alignment horizontal="left" vertical="center" wrapText="true"/>
    </xf>
    <xf numFmtId="0" fontId="33" fillId="0" borderId="1" xfId="48" applyFont="true" applyBorder="true" applyAlignment="true">
      <alignment vertical="center" wrapText="true"/>
    </xf>
    <xf numFmtId="178" fontId="33" fillId="0" borderId="1" xfId="48" applyNumberFormat="true" applyFont="true" applyBorder="true" applyAlignment="true">
      <alignment horizontal="left" vertical="center" wrapText="true"/>
    </xf>
    <xf numFmtId="178" fontId="47" fillId="0" borderId="0" xfId="48" applyNumberFormat="true" applyFont="true" applyFill="true" applyAlignment="true">
      <alignment vertical="center" wrapText="true"/>
    </xf>
    <xf numFmtId="0" fontId="48" fillId="0" borderId="0" xfId="48" applyFont="true" applyFill="true" applyAlignment="true">
      <alignment vertical="center" wrapText="true"/>
    </xf>
    <xf numFmtId="0" fontId="46" fillId="0" borderId="0" xfId="48" applyFont="true" applyFill="true">
      <alignment vertical="center"/>
    </xf>
    <xf numFmtId="178" fontId="35" fillId="0" borderId="20" xfId="48" applyNumberFormat="true" applyFont="true" applyFill="true" applyBorder="true" applyAlignment="true">
      <alignment horizontal="center" vertical="center" wrapText="true"/>
    </xf>
    <xf numFmtId="178" fontId="35" fillId="0" borderId="21" xfId="48" applyNumberFormat="true" applyFont="true" applyFill="true" applyBorder="true" applyAlignment="true">
      <alignment horizontal="center" vertical="center" wrapText="true"/>
    </xf>
    <xf numFmtId="178" fontId="35" fillId="0" borderId="13" xfId="48" applyNumberFormat="true" applyFont="true" applyFill="true" applyBorder="true" applyAlignment="true">
      <alignment horizontal="center" vertical="top" wrapText="true"/>
    </xf>
    <xf numFmtId="178" fontId="35" fillId="0" borderId="22" xfId="48" applyNumberFormat="true" applyFont="true" applyFill="true" applyBorder="true" applyAlignment="true">
      <alignment horizontal="center" vertical="center" wrapText="true"/>
    </xf>
    <xf numFmtId="178" fontId="35" fillId="0" borderId="23" xfId="48" applyNumberFormat="true" applyFont="true" applyFill="true" applyBorder="true" applyAlignment="true">
      <alignment horizontal="center" vertical="center" wrapText="true"/>
    </xf>
    <xf numFmtId="0" fontId="16" fillId="0" borderId="15" xfId="0" applyFont="true" applyFill="true" applyBorder="true" applyAlignment="true">
      <alignment horizontal="center" vertical="center"/>
    </xf>
    <xf numFmtId="0" fontId="16" fillId="0" borderId="16" xfId="0" applyFont="true" applyFill="true" applyBorder="true" applyAlignment="true">
      <alignment horizontal="center" vertical="center"/>
    </xf>
    <xf numFmtId="0" fontId="16" fillId="0" borderId="17" xfId="0" applyFont="true" applyFill="true" applyBorder="true" applyAlignment="true">
      <alignment horizontal="center" vertical="center"/>
    </xf>
    <xf numFmtId="0" fontId="16" fillId="0" borderId="20" xfId="0" applyFont="true" applyFill="true" applyBorder="true" applyAlignment="true">
      <alignment horizontal="center" vertical="center"/>
    </xf>
    <xf numFmtId="0" fontId="16" fillId="0" borderId="0" xfId="0" applyFont="true" applyFill="true" applyAlignment="true">
      <alignment horizontal="center" vertical="center"/>
    </xf>
    <xf numFmtId="0" fontId="16" fillId="0" borderId="21" xfId="0" applyFont="true" applyFill="true" applyBorder="true" applyAlignment="true">
      <alignment horizontal="center" vertical="center"/>
    </xf>
    <xf numFmtId="0" fontId="16" fillId="0" borderId="22" xfId="0" applyFont="true" applyFill="true" applyBorder="true" applyAlignment="true">
      <alignment horizontal="center" vertical="center"/>
    </xf>
    <xf numFmtId="0" fontId="16" fillId="0" borderId="14" xfId="0" applyFont="true" applyFill="true" applyBorder="true" applyAlignment="true">
      <alignment horizontal="center" vertical="center"/>
    </xf>
    <xf numFmtId="0" fontId="16" fillId="0" borderId="23" xfId="0" applyFont="true" applyFill="true" applyBorder="true" applyAlignment="true">
      <alignment horizontal="center" vertical="center"/>
    </xf>
    <xf numFmtId="0" fontId="38" fillId="0" borderId="19" xfId="48" applyFont="true" applyFill="true" applyBorder="true" applyAlignment="true">
      <alignment vertical="center" wrapText="true"/>
    </xf>
    <xf numFmtId="0" fontId="35" fillId="0" borderId="0" xfId="48" applyFont="true" applyFill="true">
      <alignment vertical="center"/>
    </xf>
    <xf numFmtId="0" fontId="16" fillId="0" borderId="0" xfId="48" applyFont="true">
      <alignment vertical="center"/>
    </xf>
    <xf numFmtId="0" fontId="49" fillId="0" borderId="0" xfId="48" applyFont="true">
      <alignment vertical="center"/>
    </xf>
    <xf numFmtId="0" fontId="35" fillId="0" borderId="0" xfId="48" applyFont="true">
      <alignment vertical="center"/>
    </xf>
    <xf numFmtId="0" fontId="16" fillId="0" borderId="0" xfId="48" applyFont="true" applyFill="true">
      <alignment vertical="center"/>
    </xf>
    <xf numFmtId="178" fontId="35" fillId="0" borderId="15" xfId="48" applyNumberFormat="true" applyFont="true" applyFill="true" applyBorder="true" applyAlignment="true">
      <alignment horizontal="center" vertical="center" wrapText="true"/>
    </xf>
    <xf numFmtId="178" fontId="35" fillId="0" borderId="17" xfId="48" applyNumberFormat="true" applyFont="true" applyFill="true" applyBorder="true" applyAlignment="true">
      <alignment horizontal="center" vertical="center" wrapText="true"/>
    </xf>
    <xf numFmtId="178" fontId="35" fillId="0" borderId="11" xfId="48" applyNumberFormat="true" applyFont="true" applyBorder="true" applyAlignment="true">
      <alignment horizontal="center" vertical="center" wrapText="true"/>
    </xf>
    <xf numFmtId="178" fontId="35" fillId="6" borderId="12" xfId="48" applyNumberFormat="true" applyFont="true" applyFill="true" applyBorder="true" applyAlignment="true">
      <alignment horizontal="center" vertical="center" wrapText="true"/>
    </xf>
    <xf numFmtId="178" fontId="35" fillId="0" borderId="13" xfId="48" applyNumberFormat="true" applyFont="true" applyBorder="true" applyAlignment="true">
      <alignment horizontal="center" vertical="center" wrapText="true"/>
    </xf>
    <xf numFmtId="178" fontId="35" fillId="0" borderId="0" xfId="48" applyNumberFormat="true" applyFont="true" applyFill="true" applyAlignment="true">
      <alignment horizontal="left" vertical="center" wrapText="true"/>
    </xf>
    <xf numFmtId="178" fontId="35" fillId="0" borderId="3" xfId="48" applyNumberFormat="true" applyFont="true" applyBorder="true" applyAlignment="true">
      <alignment horizontal="left" vertical="center" wrapText="true"/>
    </xf>
    <xf numFmtId="178" fontId="35" fillId="0" borderId="26" xfId="48" applyNumberFormat="true" applyFont="true" applyBorder="true" applyAlignment="true">
      <alignment horizontal="left" vertical="center" wrapText="true"/>
    </xf>
    <xf numFmtId="178" fontId="35" fillId="0" borderId="30" xfId="48" applyNumberFormat="true" applyFont="true" applyFill="true" applyBorder="true" applyAlignment="true">
      <alignment horizontal="left" vertical="center" wrapText="true"/>
    </xf>
    <xf numFmtId="178" fontId="41" fillId="0" borderId="0" xfId="48" applyNumberFormat="true" applyFont="true" applyFill="true">
      <alignment vertical="center"/>
    </xf>
    <xf numFmtId="0" fontId="44" fillId="0" borderId="0" xfId="48" applyFont="true" applyFill="true">
      <alignment vertical="center"/>
    </xf>
    <xf numFmtId="0" fontId="16" fillId="0" borderId="1" xfId="48" applyFont="true" applyFill="true" applyBorder="true" applyAlignment="true">
      <alignment horizontal="center" vertical="center"/>
    </xf>
    <xf numFmtId="178" fontId="35" fillId="0" borderId="27" xfId="48" applyNumberFormat="true" applyFont="true" applyBorder="true" applyAlignment="true">
      <alignment horizontal="left" vertical="center" wrapText="true"/>
    </xf>
    <xf numFmtId="0" fontId="35" fillId="0" borderId="11" xfId="48" applyFont="true" applyBorder="true" applyAlignment="true">
      <alignment vertical="center" wrapText="true"/>
    </xf>
    <xf numFmtId="0" fontId="35" fillId="0" borderId="15" xfId="48" applyFont="true" applyBorder="true" applyAlignment="true">
      <alignment vertical="center" wrapText="true"/>
    </xf>
    <xf numFmtId="0" fontId="16" fillId="0" borderId="1" xfId="48" applyFont="true" applyFill="true" applyBorder="true">
      <alignment vertical="center"/>
    </xf>
    <xf numFmtId="0" fontId="49" fillId="0" borderId="1" xfId="48" applyFont="true" applyFill="true" applyBorder="true">
      <alignment vertical="center"/>
    </xf>
    <xf numFmtId="0" fontId="33" fillId="0" borderId="19" xfId="48" applyFont="true" applyFill="true" applyBorder="true" applyAlignment="true">
      <alignment horizontal="left" vertical="center" wrapText="true"/>
    </xf>
    <xf numFmtId="178" fontId="32" fillId="0" borderId="19" xfId="48" applyNumberFormat="true" applyFont="true" applyFill="true" applyBorder="true" applyAlignment="true">
      <alignment horizontal="left" vertical="center" wrapText="true"/>
    </xf>
    <xf numFmtId="178" fontId="33" fillId="0" borderId="19" xfId="48" applyNumberFormat="true" applyFont="true" applyBorder="true" applyAlignment="true">
      <alignment horizontal="left" vertical="center" wrapText="true"/>
    </xf>
    <xf numFmtId="0" fontId="33" fillId="0" borderId="1" xfId="48" applyFont="true" applyFill="true" applyBorder="true" applyAlignment="true">
      <alignment horizontal="left" vertical="center" wrapText="true"/>
    </xf>
    <xf numFmtId="0" fontId="50" fillId="0" borderId="0" xfId="0" applyFont="true" applyFill="true" applyAlignment="true">
      <alignment horizontal="left" vertical="center"/>
    </xf>
    <xf numFmtId="0" fontId="50" fillId="0" borderId="0" xfId="0" applyFont="true" applyFill="true" applyAlignment="true">
      <alignment vertical="center"/>
    </xf>
    <xf numFmtId="0" fontId="51" fillId="7" borderId="1" xfId="0" applyFont="true" applyFill="true" applyBorder="true" applyAlignment="true">
      <alignment horizontal="left" vertical="center"/>
    </xf>
    <xf numFmtId="0" fontId="52" fillId="0" borderId="1" xfId="0" applyFont="true" applyBorder="true" applyAlignment="true">
      <alignment horizontal="center" vertical="center"/>
    </xf>
    <xf numFmtId="57" fontId="52" fillId="0" borderId="1" xfId="0" applyNumberFormat="true" applyFont="true" applyBorder="true" applyAlignment="true">
      <alignment horizontal="center" vertical="center"/>
    </xf>
    <xf numFmtId="0" fontId="52" fillId="0" borderId="1" xfId="0" applyFont="true" applyBorder="true">
      <alignment vertical="center"/>
    </xf>
    <xf numFmtId="0" fontId="52" fillId="0" borderId="1" xfId="0" applyFont="true" applyBorder="true" applyAlignment="true">
      <alignment vertical="center" wrapText="true"/>
    </xf>
    <xf numFmtId="0" fontId="50" fillId="0" borderId="0" xfId="0" applyFont="true" applyFill="true" applyBorder="true" applyAlignment="true">
      <alignment horizontal="left" vertical="center"/>
    </xf>
  </cellXfs>
  <cellStyles count="52">
    <cellStyle name="常规" xfId="0" builtinId="0"/>
    <cellStyle name="千位分隔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9" defaultPivotStyle="PivotStyleLight16"/>
  <colors>
    <mruColors>
      <color rgb="00EE80D9"/>
      <color rgb="00FA74E7"/>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C9"/>
  <sheetViews>
    <sheetView showGridLines="0" tabSelected="1" workbookViewId="0">
      <selection activeCell="A8" sqref="A8"/>
    </sheetView>
  </sheetViews>
  <sheetFormatPr defaultColWidth="9" defaultRowHeight="14.25" outlineLevelCol="2"/>
  <cols>
    <col min="1" max="1" width="9" style="271"/>
    <col min="2" max="2" width="17.25" style="271" customWidth="true"/>
    <col min="3" max="3" width="51.375" style="271" customWidth="true"/>
    <col min="4" max="16384" width="9" style="272"/>
  </cols>
  <sheetData>
    <row r="1" ht="24.75" customHeight="true" spans="1:3">
      <c r="A1" s="273" t="s">
        <v>0</v>
      </c>
      <c r="B1" s="273" t="s">
        <v>1</v>
      </c>
      <c r="C1" s="273" t="s">
        <v>2</v>
      </c>
    </row>
    <row r="2" ht="13.5" spans="1:3">
      <c r="A2" s="274" t="s">
        <v>3</v>
      </c>
      <c r="B2" s="275">
        <v>43405</v>
      </c>
      <c r="C2" s="276" t="s">
        <v>4</v>
      </c>
    </row>
    <row r="3" ht="40.5" spans="1:3">
      <c r="A3" s="274" t="s">
        <v>5</v>
      </c>
      <c r="B3" s="275">
        <v>43678</v>
      </c>
      <c r="C3" s="277" t="s">
        <v>6</v>
      </c>
    </row>
    <row r="4" ht="94.5" spans="1:3">
      <c r="A4" s="274" t="s">
        <v>7</v>
      </c>
      <c r="B4" s="275">
        <v>44682</v>
      </c>
      <c r="C4" s="277" t="s">
        <v>8</v>
      </c>
    </row>
    <row r="5" ht="40.5" spans="1:3">
      <c r="A5" s="274" t="s">
        <v>9</v>
      </c>
      <c r="B5" s="275">
        <v>44774</v>
      </c>
      <c r="C5" s="277" t="s">
        <v>10</v>
      </c>
    </row>
    <row r="6" ht="148.5" spans="1:3">
      <c r="A6" s="274" t="s">
        <v>11</v>
      </c>
      <c r="B6" s="275">
        <v>45839</v>
      </c>
      <c r="C6" s="277" t="s">
        <v>12</v>
      </c>
    </row>
    <row r="7" ht="94.5" spans="1:3">
      <c r="A7" s="274" t="s">
        <v>13</v>
      </c>
      <c r="B7" s="275">
        <v>45992</v>
      </c>
      <c r="C7" s="277" t="s">
        <v>14</v>
      </c>
    </row>
    <row r="8" ht="27" spans="1:3">
      <c r="A8" s="274" t="s">
        <v>15</v>
      </c>
      <c r="B8" s="275">
        <v>46054</v>
      </c>
      <c r="C8" s="277" t="s">
        <v>16</v>
      </c>
    </row>
    <row r="9" spans="1:3">
      <c r="A9" s="278"/>
      <c r="B9" s="278"/>
      <c r="C9" s="278"/>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5"/>
  <sheetViews>
    <sheetView showGridLines="0" workbookViewId="0">
      <pane ySplit="2" topLeftCell="A117" activePane="bottomLeft" state="frozen"/>
      <selection/>
      <selection pane="bottomLeft" activeCell="E18" sqref="E18"/>
    </sheetView>
  </sheetViews>
  <sheetFormatPr defaultColWidth="8.78333333333333" defaultRowHeight="14.25"/>
  <cols>
    <col min="1" max="3" width="9.66666666666667" style="246" customWidth="true"/>
    <col min="4" max="4" width="11.2166666666667" style="246" customWidth="true"/>
    <col min="5" max="5" width="28.2166666666667" style="246" customWidth="true"/>
    <col min="6" max="6" width="19.1083333333333" style="246" customWidth="true"/>
    <col min="7" max="7" width="16.6666666666667" style="246" customWidth="true"/>
    <col min="8" max="8" width="49.6666666666667" style="247" customWidth="true"/>
    <col min="9" max="9" width="25.7833333333333" style="247" customWidth="true"/>
    <col min="10" max="10" width="35.8916666666667" style="248" customWidth="true"/>
    <col min="11" max="17" width="9.10833333333333" style="249" customWidth="true"/>
    <col min="18" max="18" width="14.1083333333333" style="249" customWidth="true"/>
    <col min="19" max="16384" width="8.78333333333333" style="249"/>
  </cols>
  <sheetData>
    <row r="1" s="136" customFormat="true" ht="21" spans="1:10">
      <c r="A1" s="138" t="s">
        <v>17</v>
      </c>
      <c r="B1" s="138"/>
      <c r="C1" s="138"/>
      <c r="D1" s="138"/>
      <c r="E1" s="138"/>
      <c r="F1" s="138"/>
      <c r="G1" s="138"/>
      <c r="H1" s="138"/>
      <c r="I1" s="138"/>
      <c r="J1" s="138"/>
    </row>
    <row r="2" s="245" customFormat="true" ht="28.2" customHeight="true" spans="1:18">
      <c r="A2" s="139" t="s">
        <v>18</v>
      </c>
      <c r="B2" s="142" t="s">
        <v>19</v>
      </c>
      <c r="C2" s="142"/>
      <c r="D2" s="139" t="s">
        <v>20</v>
      </c>
      <c r="E2" s="139" t="s">
        <v>21</v>
      </c>
      <c r="F2" s="139" t="s">
        <v>22</v>
      </c>
      <c r="G2" s="139" t="s">
        <v>23</v>
      </c>
      <c r="H2" s="139" t="s">
        <v>24</v>
      </c>
      <c r="I2" s="139" t="s">
        <v>25</v>
      </c>
      <c r="J2" s="139" t="s">
        <v>26</v>
      </c>
      <c r="K2" s="191"/>
      <c r="L2" s="259"/>
      <c r="M2" s="259"/>
      <c r="N2" s="259"/>
      <c r="O2" s="259"/>
      <c r="P2" s="259"/>
      <c r="Q2" s="259"/>
      <c r="R2" s="260"/>
    </row>
    <row r="3" s="245" customFormat="true" ht="24" spans="1:18">
      <c r="A3" s="143" t="s">
        <v>27</v>
      </c>
      <c r="B3" s="144" t="s">
        <v>28</v>
      </c>
      <c r="C3" s="145"/>
      <c r="D3" s="146">
        <v>1</v>
      </c>
      <c r="E3" s="166" t="s">
        <v>29</v>
      </c>
      <c r="F3" s="167"/>
      <c r="G3" s="168" t="s">
        <v>30</v>
      </c>
      <c r="H3" s="167"/>
      <c r="I3" s="167" t="s">
        <v>31</v>
      </c>
      <c r="J3" s="193" t="s">
        <v>32</v>
      </c>
      <c r="K3" s="259"/>
      <c r="L3" s="259"/>
      <c r="M3" s="259"/>
      <c r="N3" s="259"/>
      <c r="O3" s="259"/>
      <c r="P3" s="259"/>
      <c r="Q3" s="259"/>
      <c r="R3" s="260"/>
    </row>
    <row r="4" s="245" customFormat="true" ht="27" spans="1:18">
      <c r="A4" s="143"/>
      <c r="B4" s="144"/>
      <c r="C4" s="145"/>
      <c r="D4" s="146">
        <v>2</v>
      </c>
      <c r="E4" s="169" t="s">
        <v>33</v>
      </c>
      <c r="F4" s="170"/>
      <c r="G4" s="171" t="s">
        <v>34</v>
      </c>
      <c r="H4" s="170"/>
      <c r="I4" s="170" t="s">
        <v>31</v>
      </c>
      <c r="J4" s="194" t="s">
        <v>35</v>
      </c>
      <c r="K4" s="259"/>
      <c r="L4" s="259"/>
      <c r="M4" s="259"/>
      <c r="N4" s="259"/>
      <c r="O4" s="259"/>
      <c r="P4" s="259"/>
      <c r="Q4" s="259"/>
      <c r="R4" s="260"/>
    </row>
    <row r="5" s="245" customFormat="true" ht="27" spans="1:18">
      <c r="A5" s="143"/>
      <c r="B5" s="144"/>
      <c r="C5" s="145"/>
      <c r="D5" s="146">
        <v>3</v>
      </c>
      <c r="E5" s="170" t="s">
        <v>36</v>
      </c>
      <c r="F5" s="170"/>
      <c r="G5" s="171" t="s">
        <v>30</v>
      </c>
      <c r="H5" s="170"/>
      <c r="I5" s="170" t="s">
        <v>37</v>
      </c>
      <c r="J5" s="194" t="s">
        <v>38</v>
      </c>
      <c r="K5" s="259"/>
      <c r="L5" s="259"/>
      <c r="M5" s="259"/>
      <c r="N5" s="259"/>
      <c r="O5" s="259"/>
      <c r="P5" s="259"/>
      <c r="Q5" s="259"/>
      <c r="R5" s="260"/>
    </row>
    <row r="6" s="130" customFormat="true" ht="30.75" customHeight="true" spans="1:18">
      <c r="A6" s="143"/>
      <c r="B6" s="144"/>
      <c r="C6" s="145"/>
      <c r="D6" s="146">
        <v>4</v>
      </c>
      <c r="E6" s="169" t="s">
        <v>39</v>
      </c>
      <c r="F6" s="170"/>
      <c r="G6" s="172" t="s">
        <v>40</v>
      </c>
      <c r="H6" s="172" t="s">
        <v>41</v>
      </c>
      <c r="I6" s="172" t="s">
        <v>31</v>
      </c>
      <c r="J6" s="195"/>
      <c r="K6" s="196"/>
      <c r="L6" s="196"/>
      <c r="M6" s="196"/>
      <c r="N6" s="196"/>
      <c r="O6" s="196"/>
      <c r="P6" s="196"/>
      <c r="Q6" s="196"/>
      <c r="R6" s="203"/>
    </row>
    <row r="7" s="131" customFormat="true" ht="13.5" spans="1:18">
      <c r="A7" s="143"/>
      <c r="B7" s="233"/>
      <c r="C7" s="234"/>
      <c r="D7" s="146">
        <v>5</v>
      </c>
      <c r="E7" s="173" t="s">
        <v>42</v>
      </c>
      <c r="F7" s="174"/>
      <c r="G7" s="175" t="s">
        <v>30</v>
      </c>
      <c r="H7" s="172"/>
      <c r="I7" s="172" t="s">
        <v>37</v>
      </c>
      <c r="J7" s="197"/>
      <c r="K7" s="198"/>
      <c r="L7" s="198"/>
      <c r="M7" s="198"/>
      <c r="N7" s="198"/>
      <c r="O7" s="198"/>
      <c r="P7" s="198"/>
      <c r="Q7" s="198"/>
      <c r="R7" s="204"/>
    </row>
    <row r="8" s="245" customFormat="true" ht="60" spans="1:18">
      <c r="A8" s="143"/>
      <c r="B8" s="150" t="s">
        <v>43</v>
      </c>
      <c r="C8" s="150"/>
      <c r="D8" s="146">
        <v>6</v>
      </c>
      <c r="E8" s="166" t="s">
        <v>44</v>
      </c>
      <c r="F8" s="167"/>
      <c r="G8" s="168" t="s">
        <v>45</v>
      </c>
      <c r="H8" s="167" t="s">
        <v>46</v>
      </c>
      <c r="I8" s="167" t="s">
        <v>31</v>
      </c>
      <c r="J8" s="166"/>
      <c r="K8" s="259"/>
      <c r="L8" s="259"/>
      <c r="M8" s="259"/>
      <c r="N8" s="259"/>
      <c r="O8" s="259"/>
      <c r="P8" s="259"/>
      <c r="Q8" s="259"/>
      <c r="R8" s="260"/>
    </row>
    <row r="9" s="245" customFormat="true" ht="13.5" spans="1:18">
      <c r="A9" s="143"/>
      <c r="B9" s="150"/>
      <c r="C9" s="150"/>
      <c r="D9" s="146">
        <v>7</v>
      </c>
      <c r="E9" s="166" t="s">
        <v>47</v>
      </c>
      <c r="F9" s="167" t="s">
        <v>48</v>
      </c>
      <c r="G9" s="168" t="s">
        <v>49</v>
      </c>
      <c r="H9" s="167" t="s">
        <v>50</v>
      </c>
      <c r="I9" s="167" t="s">
        <v>31</v>
      </c>
      <c r="J9" s="166"/>
      <c r="K9" s="259"/>
      <c r="L9" s="259"/>
      <c r="M9" s="259"/>
      <c r="N9" s="259"/>
      <c r="O9" s="259"/>
      <c r="P9" s="259"/>
      <c r="Q9" s="259"/>
      <c r="R9" s="260"/>
    </row>
    <row r="10" s="245" customFormat="true" ht="84" spans="1:18">
      <c r="A10" s="143"/>
      <c r="B10" s="250" t="s">
        <v>51</v>
      </c>
      <c r="C10" s="251"/>
      <c r="D10" s="146">
        <v>8</v>
      </c>
      <c r="E10" s="169" t="s">
        <v>52</v>
      </c>
      <c r="F10" s="170" t="s">
        <v>53</v>
      </c>
      <c r="G10" s="171" t="s">
        <v>54</v>
      </c>
      <c r="H10" s="170" t="s">
        <v>55</v>
      </c>
      <c r="I10" s="170" t="s">
        <v>31</v>
      </c>
      <c r="J10" s="169" t="s">
        <v>56</v>
      </c>
      <c r="K10" s="259"/>
      <c r="L10" s="259"/>
      <c r="M10" s="259"/>
      <c r="N10" s="259"/>
      <c r="O10" s="259"/>
      <c r="P10" s="259"/>
      <c r="Q10" s="259"/>
      <c r="R10" s="260"/>
    </row>
    <row r="11" s="131" customFormat="true" ht="120" customHeight="true" spans="1:18">
      <c r="A11" s="143"/>
      <c r="B11" s="233"/>
      <c r="C11" s="234"/>
      <c r="D11" s="146">
        <v>9</v>
      </c>
      <c r="E11" s="169" t="s">
        <v>57</v>
      </c>
      <c r="F11" s="170" t="s">
        <v>53</v>
      </c>
      <c r="G11" s="171" t="s">
        <v>54</v>
      </c>
      <c r="H11" s="170" t="s">
        <v>58</v>
      </c>
      <c r="I11" s="170" t="s">
        <v>59</v>
      </c>
      <c r="J11" s="169"/>
      <c r="K11" s="198"/>
      <c r="L11" s="198"/>
      <c r="M11" s="198"/>
      <c r="N11" s="198"/>
      <c r="O11" s="198"/>
      <c r="P11" s="198"/>
      <c r="Q11" s="198"/>
      <c r="R11" s="204"/>
    </row>
    <row r="12" s="245" customFormat="true" ht="36" spans="1:18">
      <c r="A12" s="143"/>
      <c r="B12" s="150" t="s">
        <v>60</v>
      </c>
      <c r="C12" s="150"/>
      <c r="D12" s="146">
        <v>10</v>
      </c>
      <c r="E12" s="166" t="s">
        <v>61</v>
      </c>
      <c r="F12" s="167"/>
      <c r="G12" s="168" t="s">
        <v>40</v>
      </c>
      <c r="H12" s="167" t="s">
        <v>62</v>
      </c>
      <c r="I12" s="167" t="s">
        <v>31</v>
      </c>
      <c r="J12" s="166"/>
      <c r="K12" s="259"/>
      <c r="L12" s="259"/>
      <c r="M12" s="259"/>
      <c r="N12" s="259"/>
      <c r="O12" s="259"/>
      <c r="P12" s="259"/>
      <c r="Q12" s="259"/>
      <c r="R12" s="260"/>
    </row>
    <row r="13" s="245" customFormat="true" ht="30.75" customHeight="true" spans="1:18">
      <c r="A13" s="143"/>
      <c r="B13" s="150"/>
      <c r="C13" s="150"/>
      <c r="D13" s="146">
        <v>11</v>
      </c>
      <c r="E13" s="166" t="s">
        <v>63</v>
      </c>
      <c r="F13" s="167"/>
      <c r="G13" s="168" t="s">
        <v>30</v>
      </c>
      <c r="H13" s="167"/>
      <c r="I13" s="167" t="s">
        <v>64</v>
      </c>
      <c r="J13" s="166"/>
      <c r="K13" s="259"/>
      <c r="L13" s="259"/>
      <c r="M13" s="259"/>
      <c r="N13" s="259"/>
      <c r="O13" s="259"/>
      <c r="P13" s="259"/>
      <c r="Q13" s="259"/>
      <c r="R13" s="260"/>
    </row>
    <row r="14" s="245" customFormat="true" ht="60" spans="1:18">
      <c r="A14" s="143"/>
      <c r="B14" s="150"/>
      <c r="C14" s="150"/>
      <c r="D14" s="146">
        <v>12</v>
      </c>
      <c r="E14" s="166" t="s">
        <v>65</v>
      </c>
      <c r="F14" s="167"/>
      <c r="G14" s="171" t="s">
        <v>30</v>
      </c>
      <c r="H14" s="170" t="s">
        <v>66</v>
      </c>
      <c r="I14" s="170" t="s">
        <v>31</v>
      </c>
      <c r="J14" s="169"/>
      <c r="K14" s="259"/>
      <c r="L14" s="259"/>
      <c r="M14" s="259"/>
      <c r="N14" s="259"/>
      <c r="O14" s="259"/>
      <c r="P14" s="259"/>
      <c r="Q14" s="259"/>
      <c r="R14" s="260"/>
    </row>
    <row r="15" s="245" customFormat="true" ht="35.25" customHeight="true" spans="1:18">
      <c r="A15" s="143"/>
      <c r="B15" s="150" t="s">
        <v>67</v>
      </c>
      <c r="C15" s="150"/>
      <c r="D15" s="146">
        <v>13</v>
      </c>
      <c r="E15" s="166" t="s">
        <v>68</v>
      </c>
      <c r="F15" s="167"/>
      <c r="G15" s="171" t="s">
        <v>30</v>
      </c>
      <c r="H15" s="170"/>
      <c r="I15" s="170" t="s">
        <v>37</v>
      </c>
      <c r="J15" s="169" t="s">
        <v>69</v>
      </c>
      <c r="K15" s="259"/>
      <c r="L15" s="259"/>
      <c r="M15" s="259"/>
      <c r="N15" s="259"/>
      <c r="O15" s="259"/>
      <c r="P15" s="259"/>
      <c r="Q15" s="259"/>
      <c r="R15" s="260"/>
    </row>
    <row r="16" s="245" customFormat="true" ht="78" spans="1:18">
      <c r="A16" s="143"/>
      <c r="B16" s="150"/>
      <c r="C16" s="150"/>
      <c r="D16" s="146">
        <v>14</v>
      </c>
      <c r="E16" s="166" t="s">
        <v>70</v>
      </c>
      <c r="F16" s="167"/>
      <c r="G16" s="171" t="s">
        <v>30</v>
      </c>
      <c r="H16" s="170"/>
      <c r="I16" s="170" t="s">
        <v>31</v>
      </c>
      <c r="J16" s="169" t="s">
        <v>71</v>
      </c>
      <c r="K16" s="192"/>
      <c r="L16" s="259"/>
      <c r="M16" s="259"/>
      <c r="N16" s="259"/>
      <c r="O16" s="259"/>
      <c r="P16" s="259"/>
      <c r="Q16" s="259"/>
      <c r="R16" s="260"/>
    </row>
    <row r="17" s="245" customFormat="true" ht="66" spans="1:18">
      <c r="A17" s="143"/>
      <c r="B17" s="150"/>
      <c r="C17" s="150"/>
      <c r="D17" s="146">
        <v>15</v>
      </c>
      <c r="E17" s="166" t="s">
        <v>72</v>
      </c>
      <c r="F17" s="167"/>
      <c r="G17" s="171" t="s">
        <v>30</v>
      </c>
      <c r="H17" s="170"/>
      <c r="I17" s="170" t="s">
        <v>31</v>
      </c>
      <c r="J17" s="169" t="s">
        <v>73</v>
      </c>
      <c r="K17" s="259"/>
      <c r="L17" s="259"/>
      <c r="M17" s="259"/>
      <c r="N17" s="259"/>
      <c r="O17" s="259"/>
      <c r="P17" s="259"/>
      <c r="Q17" s="259"/>
      <c r="R17" s="260"/>
    </row>
    <row r="18" s="131" customFormat="true" ht="409.5" spans="1:18">
      <c r="A18" s="143"/>
      <c r="B18" s="153"/>
      <c r="C18" s="153"/>
      <c r="D18" s="146">
        <v>16</v>
      </c>
      <c r="E18" s="169" t="s">
        <v>74</v>
      </c>
      <c r="F18" s="170"/>
      <c r="G18" s="171" t="s">
        <v>75</v>
      </c>
      <c r="H18" s="170" t="s">
        <v>76</v>
      </c>
      <c r="I18" s="170" t="s">
        <v>37</v>
      </c>
      <c r="J18" s="169" t="s">
        <v>77</v>
      </c>
      <c r="K18" s="198"/>
      <c r="L18" s="198"/>
      <c r="M18" s="198"/>
      <c r="N18" s="198"/>
      <c r="O18" s="198"/>
      <c r="P18" s="198"/>
      <c r="Q18" s="198"/>
      <c r="R18" s="204"/>
    </row>
    <row r="19" s="245" customFormat="true" ht="27" spans="1:18">
      <c r="A19" s="143"/>
      <c r="B19" s="150"/>
      <c r="C19" s="150"/>
      <c r="D19" s="146">
        <v>17</v>
      </c>
      <c r="E19" s="173" t="s">
        <v>78</v>
      </c>
      <c r="F19" s="174"/>
      <c r="G19" s="176" t="s">
        <v>49</v>
      </c>
      <c r="H19" s="172" t="s">
        <v>79</v>
      </c>
      <c r="I19" s="172" t="s">
        <v>37</v>
      </c>
      <c r="J19" s="197" t="s">
        <v>80</v>
      </c>
      <c r="K19" s="259"/>
      <c r="L19" s="259"/>
      <c r="M19" s="259"/>
      <c r="N19" s="259"/>
      <c r="O19" s="259"/>
      <c r="P19" s="259"/>
      <c r="Q19" s="259"/>
      <c r="R19" s="260"/>
    </row>
    <row r="20" s="245" customFormat="true" ht="13.5" spans="1:18">
      <c r="A20" s="143"/>
      <c r="B20" s="151" t="s">
        <v>81</v>
      </c>
      <c r="C20" s="152"/>
      <c r="D20" s="146">
        <v>19</v>
      </c>
      <c r="E20" s="166" t="s">
        <v>82</v>
      </c>
      <c r="F20" s="167" t="s">
        <v>48</v>
      </c>
      <c r="G20" s="168" t="s">
        <v>49</v>
      </c>
      <c r="H20" s="167" t="s">
        <v>50</v>
      </c>
      <c r="I20" s="167" t="s">
        <v>31</v>
      </c>
      <c r="J20" s="167"/>
      <c r="K20" s="259"/>
      <c r="L20" s="259"/>
      <c r="M20" s="259"/>
      <c r="N20" s="259"/>
      <c r="O20" s="259"/>
      <c r="P20" s="259"/>
      <c r="Q20" s="259"/>
      <c r="R20" s="260"/>
    </row>
    <row r="21" s="245" customFormat="true" ht="13.5" spans="1:18">
      <c r="A21" s="143"/>
      <c r="B21" s="144"/>
      <c r="C21" s="145"/>
      <c r="D21" s="146">
        <v>20</v>
      </c>
      <c r="E21" s="166" t="s">
        <v>83</v>
      </c>
      <c r="F21" s="167" t="s">
        <v>48</v>
      </c>
      <c r="G21" s="168" t="s">
        <v>49</v>
      </c>
      <c r="H21" s="167" t="s">
        <v>50</v>
      </c>
      <c r="I21" s="167" t="s">
        <v>31</v>
      </c>
      <c r="J21" s="167" t="s">
        <v>84</v>
      </c>
      <c r="K21" s="259"/>
      <c r="L21" s="259"/>
      <c r="M21" s="259"/>
      <c r="N21" s="259"/>
      <c r="O21" s="259"/>
      <c r="P21" s="259"/>
      <c r="Q21" s="259"/>
      <c r="R21" s="260"/>
    </row>
    <row r="22" s="134" customFormat="true" ht="27" spans="1:18">
      <c r="A22" s="143"/>
      <c r="B22" s="144"/>
      <c r="C22" s="145"/>
      <c r="D22" s="146">
        <v>21</v>
      </c>
      <c r="E22" s="169" t="s">
        <v>85</v>
      </c>
      <c r="F22" s="170" t="s">
        <v>48</v>
      </c>
      <c r="G22" s="171" t="s">
        <v>49</v>
      </c>
      <c r="H22" s="170" t="s">
        <v>50</v>
      </c>
      <c r="I22" s="170" t="s">
        <v>86</v>
      </c>
      <c r="J22" s="170" t="s">
        <v>87</v>
      </c>
      <c r="K22" s="222"/>
      <c r="L22" s="222"/>
      <c r="M22" s="222"/>
      <c r="N22" s="222"/>
      <c r="O22" s="222"/>
      <c r="P22" s="222"/>
      <c r="Q22" s="222"/>
      <c r="R22" s="229"/>
    </row>
    <row r="23" s="130" customFormat="true" ht="36" spans="1:18">
      <c r="A23" s="143"/>
      <c r="B23" s="233"/>
      <c r="C23" s="234"/>
      <c r="D23" s="146">
        <v>22</v>
      </c>
      <c r="E23" s="169" t="s">
        <v>88</v>
      </c>
      <c r="F23" s="170"/>
      <c r="G23" s="171" t="s">
        <v>45</v>
      </c>
      <c r="H23" s="170" t="s">
        <v>89</v>
      </c>
      <c r="I23" s="170" t="s">
        <v>31</v>
      </c>
      <c r="J23" s="170"/>
      <c r="K23" s="196"/>
      <c r="L23" s="196"/>
      <c r="M23" s="196"/>
      <c r="N23" s="196"/>
      <c r="O23" s="196"/>
      <c r="P23" s="196"/>
      <c r="Q23" s="196"/>
      <c r="R23" s="203"/>
    </row>
    <row r="24" s="245" customFormat="true" ht="108" spans="1:18">
      <c r="A24" s="143"/>
      <c r="B24" s="150" t="s">
        <v>90</v>
      </c>
      <c r="C24" s="150"/>
      <c r="D24" s="146">
        <v>23</v>
      </c>
      <c r="E24" s="180" t="s">
        <v>91</v>
      </c>
      <c r="F24" s="167" t="s">
        <v>92</v>
      </c>
      <c r="G24" s="168" t="s">
        <v>93</v>
      </c>
      <c r="H24" s="167" t="s">
        <v>94</v>
      </c>
      <c r="I24" s="167" t="s">
        <v>31</v>
      </c>
      <c r="J24" s="180" t="s">
        <v>95</v>
      </c>
      <c r="K24" s="259"/>
      <c r="L24" s="259"/>
      <c r="M24" s="259"/>
      <c r="N24" s="259"/>
      <c r="O24" s="259"/>
      <c r="P24" s="259"/>
      <c r="Q24" s="259"/>
      <c r="R24" s="260"/>
    </row>
    <row r="25" s="245" customFormat="true" ht="48" spans="1:18">
      <c r="A25" s="143"/>
      <c r="B25" s="150"/>
      <c r="C25" s="150"/>
      <c r="D25" s="146">
        <v>24</v>
      </c>
      <c r="E25" s="169" t="s">
        <v>96</v>
      </c>
      <c r="F25" s="170"/>
      <c r="G25" s="171" t="s">
        <v>49</v>
      </c>
      <c r="H25" s="170" t="s">
        <v>97</v>
      </c>
      <c r="I25" s="170" t="s">
        <v>31</v>
      </c>
      <c r="J25" s="169" t="s">
        <v>98</v>
      </c>
      <c r="K25" s="259"/>
      <c r="L25" s="259"/>
      <c r="M25" s="259"/>
      <c r="N25" s="259"/>
      <c r="O25" s="259"/>
      <c r="P25" s="259"/>
      <c r="Q25" s="259"/>
      <c r="R25" s="260"/>
    </row>
    <row r="26" s="130" customFormat="true" ht="84" spans="1:18">
      <c r="A26" s="143"/>
      <c r="B26" s="156"/>
      <c r="C26" s="156"/>
      <c r="D26" s="146">
        <v>25</v>
      </c>
      <c r="E26" s="173" t="s">
        <v>99</v>
      </c>
      <c r="F26" s="172"/>
      <c r="G26" s="171" t="s">
        <v>45</v>
      </c>
      <c r="H26" s="170" t="s">
        <v>100</v>
      </c>
      <c r="I26" s="172" t="s">
        <v>101</v>
      </c>
      <c r="J26" s="197"/>
      <c r="K26" s="196"/>
      <c r="L26" s="196"/>
      <c r="M26" s="196"/>
      <c r="N26" s="196"/>
      <c r="O26" s="196"/>
      <c r="P26" s="196"/>
      <c r="Q26" s="196"/>
      <c r="R26" s="203"/>
    </row>
    <row r="27" s="131" customFormat="true" ht="13.5" spans="1:18">
      <c r="A27" s="143"/>
      <c r="B27" s="153"/>
      <c r="C27" s="153"/>
      <c r="D27" s="146">
        <v>26</v>
      </c>
      <c r="E27" s="169" t="s">
        <v>102</v>
      </c>
      <c r="F27" s="170"/>
      <c r="G27" s="176" t="s">
        <v>103</v>
      </c>
      <c r="H27" s="170" t="s">
        <v>104</v>
      </c>
      <c r="I27" s="170" t="s">
        <v>31</v>
      </c>
      <c r="J27" s="169"/>
      <c r="K27" s="198"/>
      <c r="L27" s="198"/>
      <c r="M27" s="198"/>
      <c r="N27" s="198"/>
      <c r="O27" s="198"/>
      <c r="P27" s="198"/>
      <c r="Q27" s="198"/>
      <c r="R27" s="204"/>
    </row>
    <row r="28" s="131" customFormat="true" ht="72" spans="1:18">
      <c r="A28" s="143"/>
      <c r="B28" s="153"/>
      <c r="C28" s="153"/>
      <c r="D28" s="146">
        <v>27</v>
      </c>
      <c r="E28" s="169" t="s">
        <v>105</v>
      </c>
      <c r="F28" s="170"/>
      <c r="G28" s="171" t="s">
        <v>45</v>
      </c>
      <c r="H28" s="170" t="s">
        <v>106</v>
      </c>
      <c r="I28" s="170" t="s">
        <v>107</v>
      </c>
      <c r="J28" s="169"/>
      <c r="K28" s="198"/>
      <c r="L28" s="198"/>
      <c r="M28" s="198"/>
      <c r="N28" s="198"/>
      <c r="O28" s="198"/>
      <c r="P28" s="198"/>
      <c r="Q28" s="198"/>
      <c r="R28" s="204"/>
    </row>
    <row r="29" s="131" customFormat="true" ht="25.5" spans="1:18">
      <c r="A29" s="143"/>
      <c r="B29" s="153"/>
      <c r="C29" s="153"/>
      <c r="D29" s="146">
        <v>28</v>
      </c>
      <c r="E29" s="169" t="s">
        <v>108</v>
      </c>
      <c r="F29" s="170"/>
      <c r="G29" s="255" t="s">
        <v>109</v>
      </c>
      <c r="H29" s="170" t="s">
        <v>110</v>
      </c>
      <c r="I29" s="170" t="s">
        <v>111</v>
      </c>
      <c r="J29" s="169"/>
      <c r="K29" s="198"/>
      <c r="L29" s="198"/>
      <c r="M29" s="198"/>
      <c r="N29" s="198"/>
      <c r="O29" s="198"/>
      <c r="P29" s="198"/>
      <c r="Q29" s="198"/>
      <c r="R29" s="204"/>
    </row>
    <row r="30" s="245" customFormat="true" ht="72" spans="1:18">
      <c r="A30" s="143"/>
      <c r="B30" s="150"/>
      <c r="C30" s="150"/>
      <c r="D30" s="146">
        <v>29</v>
      </c>
      <c r="E30" s="166" t="s">
        <v>112</v>
      </c>
      <c r="F30" s="167"/>
      <c r="G30" s="168" t="s">
        <v>49</v>
      </c>
      <c r="H30" s="167" t="s">
        <v>113</v>
      </c>
      <c r="I30" s="167" t="s">
        <v>31</v>
      </c>
      <c r="J30" s="166"/>
      <c r="K30" s="259"/>
      <c r="L30" s="259"/>
      <c r="M30" s="259"/>
      <c r="N30" s="259"/>
      <c r="O30" s="259"/>
      <c r="P30" s="259"/>
      <c r="Q30" s="259"/>
      <c r="R30" s="260"/>
    </row>
    <row r="31" s="245" customFormat="true" ht="25.5" spans="1:18">
      <c r="A31" s="143"/>
      <c r="B31" s="150"/>
      <c r="C31" s="150"/>
      <c r="D31" s="146">
        <v>30</v>
      </c>
      <c r="E31" s="166" t="s">
        <v>114</v>
      </c>
      <c r="F31" s="256"/>
      <c r="G31" s="257" t="s">
        <v>45</v>
      </c>
      <c r="H31" s="167" t="s">
        <v>115</v>
      </c>
      <c r="I31" s="167" t="s">
        <v>31</v>
      </c>
      <c r="J31" s="166"/>
      <c r="K31" s="259"/>
      <c r="L31" s="259"/>
      <c r="M31" s="259"/>
      <c r="N31" s="259"/>
      <c r="O31" s="259"/>
      <c r="P31" s="259"/>
      <c r="Q31" s="259"/>
      <c r="R31" s="260"/>
    </row>
    <row r="32" s="245" customFormat="true" ht="73.5" spans="1:18">
      <c r="A32" s="143"/>
      <c r="B32" s="150"/>
      <c r="C32" s="150"/>
      <c r="D32" s="146">
        <v>31</v>
      </c>
      <c r="E32" s="166" t="s">
        <v>116</v>
      </c>
      <c r="F32" s="167"/>
      <c r="G32" s="168" t="s">
        <v>54</v>
      </c>
      <c r="H32" s="180" t="s">
        <v>117</v>
      </c>
      <c r="I32" s="180" t="s">
        <v>31</v>
      </c>
      <c r="J32" s="166"/>
      <c r="K32" s="259"/>
      <c r="L32" s="259"/>
      <c r="M32" s="259"/>
      <c r="N32" s="259"/>
      <c r="O32" s="259"/>
      <c r="P32" s="259"/>
      <c r="Q32" s="259"/>
      <c r="R32" s="260"/>
    </row>
    <row r="33" s="245" customFormat="true" ht="48" spans="1:18">
      <c r="A33" s="143"/>
      <c r="B33" s="150"/>
      <c r="C33" s="150"/>
      <c r="D33" s="146">
        <v>32</v>
      </c>
      <c r="E33" s="184" t="s">
        <v>118</v>
      </c>
      <c r="F33" s="185"/>
      <c r="G33" s="171" t="s">
        <v>119</v>
      </c>
      <c r="H33" s="172" t="s">
        <v>120</v>
      </c>
      <c r="I33" s="172" t="s">
        <v>31</v>
      </c>
      <c r="J33" s="197" t="s">
        <v>121</v>
      </c>
      <c r="K33" s="259"/>
      <c r="L33" s="259"/>
      <c r="M33" s="259"/>
      <c r="N33" s="259"/>
      <c r="O33" s="259"/>
      <c r="P33" s="259"/>
      <c r="Q33" s="259"/>
      <c r="R33" s="260"/>
    </row>
    <row r="34" s="245" customFormat="true" ht="49.5" spans="1:18">
      <c r="A34" s="143"/>
      <c r="B34" s="150"/>
      <c r="C34" s="150"/>
      <c r="D34" s="146">
        <v>33</v>
      </c>
      <c r="E34" s="184" t="s">
        <v>122</v>
      </c>
      <c r="F34" s="185"/>
      <c r="G34" s="171" t="s">
        <v>119</v>
      </c>
      <c r="H34" s="172" t="s">
        <v>123</v>
      </c>
      <c r="I34" s="172" t="s">
        <v>31</v>
      </c>
      <c r="J34" s="197" t="s">
        <v>124</v>
      </c>
      <c r="K34" s="259"/>
      <c r="L34" s="259"/>
      <c r="M34" s="259"/>
      <c r="N34" s="259"/>
      <c r="O34" s="259"/>
      <c r="P34" s="259"/>
      <c r="Q34" s="259"/>
      <c r="R34" s="260"/>
    </row>
    <row r="35" s="245" customFormat="true" ht="69" customHeight="true" spans="1:18">
      <c r="A35" s="143"/>
      <c r="B35" s="150"/>
      <c r="C35" s="150"/>
      <c r="D35" s="146">
        <v>34</v>
      </c>
      <c r="E35" s="166" t="s">
        <v>125</v>
      </c>
      <c r="F35" s="167" t="s">
        <v>126</v>
      </c>
      <c r="G35" s="171" t="s">
        <v>119</v>
      </c>
      <c r="H35" s="170" t="s">
        <v>127</v>
      </c>
      <c r="I35" s="170" t="s">
        <v>128</v>
      </c>
      <c r="J35" s="172"/>
      <c r="K35" s="259"/>
      <c r="L35" s="259"/>
      <c r="M35" s="259"/>
      <c r="N35" s="259"/>
      <c r="O35" s="259"/>
      <c r="P35" s="259"/>
      <c r="Q35" s="259"/>
      <c r="R35" s="260"/>
    </row>
    <row r="36" s="245" customFormat="true" ht="48" spans="1:18">
      <c r="A36" s="143"/>
      <c r="B36" s="150"/>
      <c r="C36" s="150"/>
      <c r="D36" s="146">
        <v>35</v>
      </c>
      <c r="E36" s="166" t="s">
        <v>129</v>
      </c>
      <c r="F36" s="167" t="s">
        <v>53</v>
      </c>
      <c r="G36" s="171" t="s">
        <v>45</v>
      </c>
      <c r="H36" s="170" t="s">
        <v>130</v>
      </c>
      <c r="I36" s="170" t="s">
        <v>31</v>
      </c>
      <c r="J36" s="169"/>
      <c r="K36" s="259"/>
      <c r="L36" s="259"/>
      <c r="M36" s="259"/>
      <c r="N36" s="259"/>
      <c r="O36" s="259"/>
      <c r="P36" s="259"/>
      <c r="Q36" s="259"/>
      <c r="R36" s="260"/>
    </row>
    <row r="37" s="245" customFormat="true" ht="69" customHeight="true" spans="1:18">
      <c r="A37" s="143"/>
      <c r="B37" s="150"/>
      <c r="C37" s="150"/>
      <c r="D37" s="146">
        <v>36</v>
      </c>
      <c r="E37" s="166" t="s">
        <v>131</v>
      </c>
      <c r="F37" s="167"/>
      <c r="G37" s="171" t="s">
        <v>119</v>
      </c>
      <c r="H37" s="170" t="s">
        <v>132</v>
      </c>
      <c r="I37" s="170" t="s">
        <v>133</v>
      </c>
      <c r="J37" s="172" t="s">
        <v>134</v>
      </c>
      <c r="K37" s="259"/>
      <c r="L37" s="259"/>
      <c r="M37" s="259"/>
      <c r="N37" s="259"/>
      <c r="O37" s="259"/>
      <c r="P37" s="259"/>
      <c r="Q37" s="259"/>
      <c r="R37" s="260"/>
    </row>
    <row r="38" s="245" customFormat="true" ht="48" spans="1:18">
      <c r="A38" s="143"/>
      <c r="B38" s="252" t="s">
        <v>135</v>
      </c>
      <c r="C38" s="252" t="s">
        <v>136</v>
      </c>
      <c r="D38" s="146">
        <v>37</v>
      </c>
      <c r="E38" s="166" t="s">
        <v>137</v>
      </c>
      <c r="F38" s="167"/>
      <c r="G38" s="168" t="s">
        <v>49</v>
      </c>
      <c r="H38" s="167" t="s">
        <v>138</v>
      </c>
      <c r="I38" s="167" t="s">
        <v>139</v>
      </c>
      <c r="J38" s="166"/>
      <c r="K38" s="259"/>
      <c r="L38" s="259"/>
      <c r="M38" s="259"/>
      <c r="N38" s="259"/>
      <c r="O38" s="259"/>
      <c r="P38" s="259"/>
      <c r="Q38" s="259"/>
      <c r="R38" s="260"/>
    </row>
    <row r="39" s="245" customFormat="true" ht="48" spans="1:18">
      <c r="A39" s="143"/>
      <c r="B39" s="206"/>
      <c r="C39" s="206"/>
      <c r="D39" s="146">
        <v>38</v>
      </c>
      <c r="E39" s="166" t="s">
        <v>140</v>
      </c>
      <c r="F39" s="167"/>
      <c r="G39" s="168" t="s">
        <v>45</v>
      </c>
      <c r="H39" s="167" t="s">
        <v>141</v>
      </c>
      <c r="I39" s="167" t="s">
        <v>139</v>
      </c>
      <c r="J39" s="166" t="s">
        <v>142</v>
      </c>
      <c r="K39" s="259"/>
      <c r="L39" s="259"/>
      <c r="M39" s="259"/>
      <c r="N39" s="259"/>
      <c r="O39" s="259"/>
      <c r="P39" s="259"/>
      <c r="Q39" s="259"/>
      <c r="R39" s="260"/>
    </row>
    <row r="40" s="245" customFormat="true" ht="324" spans="1:18">
      <c r="A40" s="143"/>
      <c r="B40" s="206"/>
      <c r="C40" s="206"/>
      <c r="D40" s="146">
        <v>39</v>
      </c>
      <c r="E40" s="184" t="s">
        <v>143</v>
      </c>
      <c r="F40" s="185"/>
      <c r="G40" s="186" t="s">
        <v>45</v>
      </c>
      <c r="H40" s="172" t="s">
        <v>144</v>
      </c>
      <c r="I40" s="185" t="s">
        <v>139</v>
      </c>
      <c r="J40" s="197" t="s">
        <v>145</v>
      </c>
      <c r="K40" s="259"/>
      <c r="L40" s="259"/>
      <c r="M40" s="259"/>
      <c r="N40" s="259"/>
      <c r="O40" s="259"/>
      <c r="P40" s="259"/>
      <c r="Q40" s="259"/>
      <c r="R40" s="260"/>
    </row>
    <row r="41" s="131" customFormat="true" ht="13.5" spans="1:18">
      <c r="A41" s="143"/>
      <c r="B41" s="159"/>
      <c r="C41" s="159"/>
      <c r="D41" s="146">
        <v>40</v>
      </c>
      <c r="E41" s="173" t="s">
        <v>146</v>
      </c>
      <c r="F41" s="172"/>
      <c r="G41" s="176" t="s">
        <v>147</v>
      </c>
      <c r="H41" s="172"/>
      <c r="I41" s="170" t="s">
        <v>148</v>
      </c>
      <c r="J41" s="197"/>
      <c r="K41" s="198"/>
      <c r="L41" s="198"/>
      <c r="M41" s="198"/>
      <c r="N41" s="198"/>
      <c r="O41" s="198"/>
      <c r="P41" s="198"/>
      <c r="Q41" s="198"/>
      <c r="R41" s="204"/>
    </row>
    <row r="42" s="245" customFormat="true" ht="51" spans="1:18">
      <c r="A42" s="143"/>
      <c r="B42" s="206"/>
      <c r="C42" s="206"/>
      <c r="D42" s="146">
        <v>41</v>
      </c>
      <c r="E42" s="169" t="s">
        <v>149</v>
      </c>
      <c r="F42" s="170" t="s">
        <v>150</v>
      </c>
      <c r="G42" s="176" t="s">
        <v>151</v>
      </c>
      <c r="H42" s="187"/>
      <c r="I42" s="172" t="s">
        <v>152</v>
      </c>
      <c r="J42" s="169" t="s">
        <v>153</v>
      </c>
      <c r="K42" s="259"/>
      <c r="L42" s="259"/>
      <c r="M42" s="259"/>
      <c r="N42" s="259"/>
      <c r="O42" s="259"/>
      <c r="P42" s="259"/>
      <c r="Q42" s="259"/>
      <c r="R42" s="260"/>
    </row>
    <row r="43" s="131" customFormat="true" ht="24" spans="1:18">
      <c r="A43" s="143"/>
      <c r="B43" s="206"/>
      <c r="C43" s="206"/>
      <c r="D43" s="146">
        <v>42</v>
      </c>
      <c r="E43" s="173" t="s">
        <v>154</v>
      </c>
      <c r="F43" s="172"/>
      <c r="G43" s="176" t="s">
        <v>155</v>
      </c>
      <c r="H43" s="172" t="s">
        <v>156</v>
      </c>
      <c r="I43" s="172" t="s">
        <v>157</v>
      </c>
      <c r="J43" s="169"/>
      <c r="K43" s="198"/>
      <c r="L43" s="198"/>
      <c r="M43" s="198"/>
      <c r="N43" s="198"/>
      <c r="O43" s="198"/>
      <c r="P43" s="198"/>
      <c r="Q43" s="198"/>
      <c r="R43" s="204"/>
    </row>
    <row r="44" s="245" customFormat="true" ht="66" spans="1:18">
      <c r="A44" s="143"/>
      <c r="B44" s="206"/>
      <c r="C44" s="206"/>
      <c r="D44" s="146">
        <v>43</v>
      </c>
      <c r="E44" s="169" t="s">
        <v>158</v>
      </c>
      <c r="F44" s="170" t="s">
        <v>150</v>
      </c>
      <c r="G44" s="176" t="s">
        <v>151</v>
      </c>
      <c r="H44" s="187"/>
      <c r="I44" s="172" t="s">
        <v>159</v>
      </c>
      <c r="J44" s="169"/>
      <c r="K44" s="259"/>
      <c r="L44" s="259"/>
      <c r="M44" s="259"/>
      <c r="N44" s="259"/>
      <c r="O44" s="259"/>
      <c r="P44" s="259"/>
      <c r="Q44" s="259"/>
      <c r="R44" s="260"/>
    </row>
    <row r="45" s="131" customFormat="true" ht="24" spans="1:18">
      <c r="A45" s="143"/>
      <c r="B45" s="206"/>
      <c r="C45" s="206"/>
      <c r="D45" s="146">
        <v>44</v>
      </c>
      <c r="E45" s="173" t="s">
        <v>160</v>
      </c>
      <c r="F45" s="172"/>
      <c r="G45" s="176" t="s">
        <v>155</v>
      </c>
      <c r="H45" s="172" t="s">
        <v>156</v>
      </c>
      <c r="I45" s="172" t="s">
        <v>161</v>
      </c>
      <c r="J45" s="169"/>
      <c r="K45" s="198"/>
      <c r="L45" s="198"/>
      <c r="M45" s="198"/>
      <c r="N45" s="198"/>
      <c r="O45" s="198"/>
      <c r="P45" s="198"/>
      <c r="Q45" s="198"/>
      <c r="R45" s="204"/>
    </row>
    <row r="46" s="245" customFormat="true" ht="13.5" spans="1:18">
      <c r="A46" s="143"/>
      <c r="B46" s="206"/>
      <c r="C46" s="206"/>
      <c r="D46" s="146">
        <v>45</v>
      </c>
      <c r="E46" s="169" t="s">
        <v>162</v>
      </c>
      <c r="F46" s="170" t="s">
        <v>150</v>
      </c>
      <c r="G46" s="176" t="s">
        <v>151</v>
      </c>
      <c r="H46" s="187"/>
      <c r="I46" s="172" t="s">
        <v>37</v>
      </c>
      <c r="J46" s="169"/>
      <c r="K46" s="259"/>
      <c r="L46" s="259"/>
      <c r="M46" s="259"/>
      <c r="N46" s="259"/>
      <c r="O46" s="259"/>
      <c r="P46" s="259"/>
      <c r="Q46" s="259"/>
      <c r="R46" s="260"/>
    </row>
    <row r="47" s="131" customFormat="true" ht="24" spans="1:18">
      <c r="A47" s="143"/>
      <c r="B47" s="206"/>
      <c r="C47" s="206"/>
      <c r="D47" s="146">
        <v>46</v>
      </c>
      <c r="E47" s="173" t="s">
        <v>163</v>
      </c>
      <c r="F47" s="172"/>
      <c r="G47" s="176" t="s">
        <v>155</v>
      </c>
      <c r="H47" s="172" t="s">
        <v>156</v>
      </c>
      <c r="I47" s="172" t="s">
        <v>164</v>
      </c>
      <c r="J47" s="169"/>
      <c r="K47" s="198"/>
      <c r="L47" s="198"/>
      <c r="M47" s="198"/>
      <c r="N47" s="198"/>
      <c r="O47" s="198"/>
      <c r="P47" s="198"/>
      <c r="Q47" s="198"/>
      <c r="R47" s="204"/>
    </row>
    <row r="48" s="131" customFormat="true" ht="13.5" spans="1:18">
      <c r="A48" s="143"/>
      <c r="B48" s="206"/>
      <c r="C48" s="206"/>
      <c r="D48" s="146">
        <v>47</v>
      </c>
      <c r="E48" s="169" t="s">
        <v>165</v>
      </c>
      <c r="F48" s="170" t="s">
        <v>150</v>
      </c>
      <c r="G48" s="176" t="s">
        <v>151</v>
      </c>
      <c r="H48" s="172"/>
      <c r="I48" s="172" t="s">
        <v>37</v>
      </c>
      <c r="J48" s="169"/>
      <c r="K48" s="198"/>
      <c r="L48" s="198"/>
      <c r="M48" s="198"/>
      <c r="N48" s="198"/>
      <c r="O48" s="198"/>
      <c r="P48" s="198"/>
      <c r="Q48" s="198"/>
      <c r="R48" s="204"/>
    </row>
    <row r="49" s="131" customFormat="true" ht="24" spans="1:18">
      <c r="A49" s="143"/>
      <c r="B49" s="206"/>
      <c r="C49" s="206"/>
      <c r="D49" s="146">
        <v>48</v>
      </c>
      <c r="E49" s="173" t="s">
        <v>166</v>
      </c>
      <c r="F49" s="172"/>
      <c r="G49" s="176" t="s">
        <v>155</v>
      </c>
      <c r="H49" s="172" t="s">
        <v>156</v>
      </c>
      <c r="I49" s="172" t="s">
        <v>167</v>
      </c>
      <c r="J49" s="169"/>
      <c r="K49" s="198"/>
      <c r="L49" s="198"/>
      <c r="M49" s="198"/>
      <c r="N49" s="198"/>
      <c r="O49" s="198"/>
      <c r="P49" s="198"/>
      <c r="Q49" s="198"/>
      <c r="R49" s="204"/>
    </row>
    <row r="50" s="245" customFormat="true" ht="32.25" customHeight="true" spans="1:18">
      <c r="A50" s="143"/>
      <c r="B50" s="206"/>
      <c r="C50" s="206"/>
      <c r="D50" s="146">
        <v>49</v>
      </c>
      <c r="E50" s="169" t="s">
        <v>168</v>
      </c>
      <c r="F50" s="170" t="s">
        <v>126</v>
      </c>
      <c r="G50" s="171" t="s">
        <v>45</v>
      </c>
      <c r="H50" s="170" t="s">
        <v>127</v>
      </c>
      <c r="I50" s="170" t="s">
        <v>169</v>
      </c>
      <c r="J50" s="169"/>
      <c r="K50" s="259"/>
      <c r="L50" s="259"/>
      <c r="M50" s="259"/>
      <c r="N50" s="259"/>
      <c r="O50" s="259"/>
      <c r="P50" s="259"/>
      <c r="Q50" s="259"/>
      <c r="R50" s="260"/>
    </row>
    <row r="51" s="245" customFormat="true" ht="91.5" spans="1:18">
      <c r="A51" s="143"/>
      <c r="B51" s="206"/>
      <c r="C51" s="206"/>
      <c r="D51" s="146">
        <v>50</v>
      </c>
      <c r="E51" s="169" t="s">
        <v>170</v>
      </c>
      <c r="F51" s="170" t="s">
        <v>53</v>
      </c>
      <c r="G51" s="171" t="s">
        <v>45</v>
      </c>
      <c r="H51" s="170" t="s">
        <v>171</v>
      </c>
      <c r="I51" s="172" t="s">
        <v>172</v>
      </c>
      <c r="J51" s="169"/>
      <c r="K51" s="259"/>
      <c r="L51" s="259"/>
      <c r="M51" s="259"/>
      <c r="N51" s="259"/>
      <c r="O51" s="259"/>
      <c r="P51" s="259"/>
      <c r="Q51" s="259"/>
      <c r="R51" s="260"/>
    </row>
    <row r="52" s="245" customFormat="true" ht="49.5" spans="1:18">
      <c r="A52" s="143"/>
      <c r="B52" s="206"/>
      <c r="C52" s="206"/>
      <c r="D52" s="146">
        <v>51</v>
      </c>
      <c r="E52" s="188" t="s">
        <v>173</v>
      </c>
      <c r="F52" s="189"/>
      <c r="G52" s="190" t="s">
        <v>45</v>
      </c>
      <c r="H52" s="170" t="s">
        <v>174</v>
      </c>
      <c r="I52" s="170" t="s">
        <v>175</v>
      </c>
      <c r="J52" s="188"/>
      <c r="K52" s="259"/>
      <c r="L52" s="259"/>
      <c r="M52" s="259"/>
      <c r="N52" s="259"/>
      <c r="O52" s="259"/>
      <c r="P52" s="259"/>
      <c r="Q52" s="259"/>
      <c r="R52" s="260"/>
    </row>
    <row r="53" s="245" customFormat="true" ht="46.5" customHeight="true" spans="1:18">
      <c r="A53" s="143"/>
      <c r="B53" s="206"/>
      <c r="C53" s="206"/>
      <c r="D53" s="146">
        <v>52</v>
      </c>
      <c r="E53" s="169" t="s">
        <v>176</v>
      </c>
      <c r="F53" s="178" t="s">
        <v>48</v>
      </c>
      <c r="G53" s="179" t="s">
        <v>49</v>
      </c>
      <c r="H53" s="170" t="s">
        <v>50</v>
      </c>
      <c r="I53" s="170" t="s">
        <v>177</v>
      </c>
      <c r="J53" s="169" t="s">
        <v>178</v>
      </c>
      <c r="K53" s="259"/>
      <c r="L53" s="259"/>
      <c r="M53" s="259"/>
      <c r="N53" s="259"/>
      <c r="O53" s="259"/>
      <c r="P53" s="259"/>
      <c r="Q53" s="259"/>
      <c r="R53" s="260"/>
    </row>
    <row r="54" s="245" customFormat="true" ht="46.5" customHeight="true" spans="1:18">
      <c r="A54" s="143"/>
      <c r="B54" s="206"/>
      <c r="C54" s="206"/>
      <c r="D54" s="146">
        <v>53</v>
      </c>
      <c r="E54" s="169" t="s">
        <v>179</v>
      </c>
      <c r="F54" s="178" t="s">
        <v>48</v>
      </c>
      <c r="G54" s="179" t="s">
        <v>49</v>
      </c>
      <c r="H54" s="170" t="s">
        <v>50</v>
      </c>
      <c r="I54" s="170" t="s">
        <v>177</v>
      </c>
      <c r="J54" s="169" t="s">
        <v>180</v>
      </c>
      <c r="K54" s="259"/>
      <c r="L54" s="259"/>
      <c r="M54" s="259"/>
      <c r="N54" s="259"/>
      <c r="O54" s="259"/>
      <c r="P54" s="259"/>
      <c r="Q54" s="259"/>
      <c r="R54" s="260"/>
    </row>
    <row r="55" s="245" customFormat="true" ht="25.5" spans="1:18">
      <c r="A55" s="143"/>
      <c r="B55" s="253"/>
      <c r="C55" s="253"/>
      <c r="D55" s="146">
        <v>54</v>
      </c>
      <c r="E55" s="169" t="s">
        <v>181</v>
      </c>
      <c r="F55" s="170"/>
      <c r="G55" s="176" t="s">
        <v>182</v>
      </c>
      <c r="H55" s="170" t="s">
        <v>183</v>
      </c>
      <c r="I55" s="170" t="s">
        <v>184</v>
      </c>
      <c r="J55" s="169"/>
      <c r="K55" s="259"/>
      <c r="L55" s="259"/>
      <c r="M55" s="259"/>
      <c r="N55" s="259"/>
      <c r="O55" s="259"/>
      <c r="P55" s="259"/>
      <c r="Q55" s="259"/>
      <c r="R55" s="260"/>
    </row>
    <row r="56" s="245" customFormat="true" ht="24" spans="1:18">
      <c r="A56" s="143"/>
      <c r="B56" s="206"/>
      <c r="C56" s="206"/>
      <c r="D56" s="146">
        <v>55</v>
      </c>
      <c r="E56" s="169" t="s">
        <v>185</v>
      </c>
      <c r="F56" s="172"/>
      <c r="G56" s="176" t="s">
        <v>45</v>
      </c>
      <c r="H56" s="172" t="s">
        <v>186</v>
      </c>
      <c r="I56" s="185" t="s">
        <v>37</v>
      </c>
      <c r="J56" s="166"/>
      <c r="K56" s="259"/>
      <c r="L56" s="259"/>
      <c r="M56" s="259"/>
      <c r="N56" s="259"/>
      <c r="O56" s="259"/>
      <c r="P56" s="259"/>
      <c r="Q56" s="259"/>
      <c r="R56" s="260"/>
    </row>
    <row r="57" s="245" customFormat="true" ht="48" spans="1:18">
      <c r="A57" s="143"/>
      <c r="B57" s="206"/>
      <c r="C57" s="206"/>
      <c r="D57" s="146">
        <v>56</v>
      </c>
      <c r="E57" s="169" t="s">
        <v>187</v>
      </c>
      <c r="F57" s="172"/>
      <c r="G57" s="176" t="s">
        <v>151</v>
      </c>
      <c r="H57" s="172" t="s">
        <v>188</v>
      </c>
      <c r="I57" s="185" t="s">
        <v>37</v>
      </c>
      <c r="J57" s="166"/>
      <c r="K57" s="259"/>
      <c r="L57" s="259"/>
      <c r="M57" s="259"/>
      <c r="N57" s="259"/>
      <c r="O57" s="259"/>
      <c r="P57" s="259"/>
      <c r="Q57" s="259"/>
      <c r="R57" s="260"/>
    </row>
    <row r="58" s="245" customFormat="true" ht="28.5" customHeight="true" spans="1:18">
      <c r="A58" s="143"/>
      <c r="B58" s="206"/>
      <c r="C58" s="206"/>
      <c r="D58" s="146">
        <v>57</v>
      </c>
      <c r="E58" s="169" t="s">
        <v>189</v>
      </c>
      <c r="F58" s="172"/>
      <c r="G58" s="171" t="s">
        <v>45</v>
      </c>
      <c r="H58" s="170" t="s">
        <v>127</v>
      </c>
      <c r="I58" s="167" t="s">
        <v>190</v>
      </c>
      <c r="J58" s="166"/>
      <c r="K58" s="259"/>
      <c r="L58" s="259"/>
      <c r="M58" s="259"/>
      <c r="N58" s="259"/>
      <c r="O58" s="259"/>
      <c r="P58" s="259"/>
      <c r="Q58" s="259"/>
      <c r="R58" s="260"/>
    </row>
    <row r="59" s="245" customFormat="true" ht="36" spans="1:18">
      <c r="A59" s="143"/>
      <c r="B59" s="206"/>
      <c r="C59" s="254"/>
      <c r="D59" s="146">
        <v>58</v>
      </c>
      <c r="E59" s="169" t="s">
        <v>191</v>
      </c>
      <c r="F59" s="172"/>
      <c r="G59" s="176" t="s">
        <v>45</v>
      </c>
      <c r="H59" s="170" t="s">
        <v>192</v>
      </c>
      <c r="I59" s="167" t="s">
        <v>193</v>
      </c>
      <c r="J59" s="166"/>
      <c r="K59" s="259"/>
      <c r="L59" s="259"/>
      <c r="M59" s="259"/>
      <c r="N59" s="259"/>
      <c r="O59" s="259"/>
      <c r="P59" s="259"/>
      <c r="Q59" s="259"/>
      <c r="R59" s="260"/>
    </row>
    <row r="60" s="245" customFormat="true" ht="36" spans="1:18">
      <c r="A60" s="143"/>
      <c r="B60" s="206"/>
      <c r="C60" s="164" t="s">
        <v>194</v>
      </c>
      <c r="D60" s="146">
        <v>61</v>
      </c>
      <c r="E60" s="169" t="s">
        <v>195</v>
      </c>
      <c r="F60" s="172"/>
      <c r="G60" s="176" t="s">
        <v>151</v>
      </c>
      <c r="H60" s="172" t="s">
        <v>196</v>
      </c>
      <c r="I60" s="172" t="s">
        <v>197</v>
      </c>
      <c r="J60" s="169"/>
      <c r="K60" s="259"/>
      <c r="L60" s="259"/>
      <c r="M60" s="259"/>
      <c r="N60" s="259"/>
      <c r="O60" s="259"/>
      <c r="P60" s="259"/>
      <c r="Q60" s="259"/>
      <c r="R60" s="260"/>
    </row>
    <row r="61" s="245" customFormat="true" ht="13.5" spans="1:18">
      <c r="A61" s="143"/>
      <c r="B61" s="206"/>
      <c r="C61" s="165"/>
      <c r="D61" s="146">
        <v>62</v>
      </c>
      <c r="E61" s="170" t="s">
        <v>198</v>
      </c>
      <c r="F61" s="172"/>
      <c r="G61" s="176" t="s">
        <v>151</v>
      </c>
      <c r="H61" s="172" t="s">
        <v>199</v>
      </c>
      <c r="I61" s="172" t="s">
        <v>37</v>
      </c>
      <c r="J61" s="170"/>
      <c r="K61" s="259"/>
      <c r="L61" s="259"/>
      <c r="M61" s="259"/>
      <c r="N61" s="259"/>
      <c r="O61" s="259"/>
      <c r="P61" s="259"/>
      <c r="Q61" s="259"/>
      <c r="R61" s="260"/>
    </row>
    <row r="62" s="245" customFormat="true" ht="13.5" spans="1:18">
      <c r="A62" s="143"/>
      <c r="B62" s="206"/>
      <c r="C62" s="165"/>
      <c r="D62" s="146">
        <v>63</v>
      </c>
      <c r="E62" s="170" t="s">
        <v>200</v>
      </c>
      <c r="F62" s="172"/>
      <c r="G62" s="176" t="s">
        <v>151</v>
      </c>
      <c r="H62" s="172" t="s">
        <v>199</v>
      </c>
      <c r="I62" s="172" t="s">
        <v>37</v>
      </c>
      <c r="J62" s="170"/>
      <c r="K62" s="259"/>
      <c r="L62" s="259"/>
      <c r="M62" s="259"/>
      <c r="N62" s="259"/>
      <c r="O62" s="259"/>
      <c r="P62" s="259"/>
      <c r="Q62" s="259"/>
      <c r="R62" s="260"/>
    </row>
    <row r="63" s="131" customFormat="true" ht="13.5" spans="1:18">
      <c r="A63" s="143"/>
      <c r="B63" s="159"/>
      <c r="C63" s="165"/>
      <c r="D63" s="146">
        <v>64</v>
      </c>
      <c r="E63" s="170" t="s">
        <v>201</v>
      </c>
      <c r="F63" s="172"/>
      <c r="G63" s="176" t="s">
        <v>151</v>
      </c>
      <c r="H63" s="172" t="s">
        <v>199</v>
      </c>
      <c r="I63" s="172" t="s">
        <v>37</v>
      </c>
      <c r="J63" s="170"/>
      <c r="K63" s="198"/>
      <c r="L63" s="198"/>
      <c r="M63" s="198"/>
      <c r="N63" s="198"/>
      <c r="O63" s="198"/>
      <c r="P63" s="198"/>
      <c r="Q63" s="198"/>
      <c r="R63" s="204"/>
    </row>
    <row r="64" s="245" customFormat="true" ht="53.25" customHeight="true" spans="1:18">
      <c r="A64" s="143"/>
      <c r="B64" s="206"/>
      <c r="C64" s="165"/>
      <c r="D64" s="146">
        <v>65</v>
      </c>
      <c r="E64" s="258" t="s">
        <v>202</v>
      </c>
      <c r="F64" s="170" t="s">
        <v>126</v>
      </c>
      <c r="G64" s="171" t="s">
        <v>45</v>
      </c>
      <c r="H64" s="170" t="s">
        <v>127</v>
      </c>
      <c r="I64" s="170" t="s">
        <v>203</v>
      </c>
      <c r="J64" s="258"/>
      <c r="K64" s="259"/>
      <c r="L64" s="259"/>
      <c r="M64" s="259"/>
      <c r="N64" s="259"/>
      <c r="O64" s="259"/>
      <c r="P64" s="259"/>
      <c r="Q64" s="259"/>
      <c r="R64" s="260"/>
    </row>
    <row r="65" s="245" customFormat="true" ht="36" spans="1:18">
      <c r="A65" s="143"/>
      <c r="B65" s="206"/>
      <c r="C65" s="165"/>
      <c r="D65" s="146">
        <v>66</v>
      </c>
      <c r="E65" s="169" t="s">
        <v>204</v>
      </c>
      <c r="F65" s="172" t="s">
        <v>53</v>
      </c>
      <c r="G65" s="176" t="s">
        <v>45</v>
      </c>
      <c r="H65" s="170" t="s">
        <v>192</v>
      </c>
      <c r="I65" s="172" t="s">
        <v>197</v>
      </c>
      <c r="J65" s="169"/>
      <c r="K65" s="259"/>
      <c r="L65" s="259"/>
      <c r="M65" s="259"/>
      <c r="N65" s="259"/>
      <c r="O65" s="259"/>
      <c r="P65" s="259"/>
      <c r="Q65" s="259"/>
      <c r="R65" s="260"/>
    </row>
    <row r="66" s="245" customFormat="true" ht="37.5" spans="1:18">
      <c r="A66" s="143"/>
      <c r="B66" s="206"/>
      <c r="C66" s="165"/>
      <c r="D66" s="146">
        <v>67</v>
      </c>
      <c r="E66" s="188" t="s">
        <v>205</v>
      </c>
      <c r="F66" s="172"/>
      <c r="G66" s="176" t="s">
        <v>151</v>
      </c>
      <c r="H66" s="187"/>
      <c r="I66" s="172" t="s">
        <v>206</v>
      </c>
      <c r="J66" s="188" t="s">
        <v>207</v>
      </c>
      <c r="K66" s="259"/>
      <c r="L66" s="259"/>
      <c r="M66" s="259"/>
      <c r="N66" s="259"/>
      <c r="O66" s="259"/>
      <c r="P66" s="259"/>
      <c r="Q66" s="259"/>
      <c r="R66" s="260"/>
    </row>
    <row r="67" s="245" customFormat="true" ht="37.5" spans="1:18">
      <c r="A67" s="143"/>
      <c r="B67" s="206"/>
      <c r="C67" s="165"/>
      <c r="D67" s="146">
        <v>68</v>
      </c>
      <c r="E67" s="262" t="s">
        <v>208</v>
      </c>
      <c r="F67" s="185"/>
      <c r="G67" s="186" t="s">
        <v>49</v>
      </c>
      <c r="H67" s="172" t="s">
        <v>209</v>
      </c>
      <c r="I67" s="172" t="s">
        <v>206</v>
      </c>
      <c r="J67" s="188"/>
      <c r="K67" s="259"/>
      <c r="L67" s="259"/>
      <c r="M67" s="259"/>
      <c r="N67" s="259"/>
      <c r="O67" s="259"/>
      <c r="P67" s="259"/>
      <c r="Q67" s="259"/>
      <c r="R67" s="260"/>
    </row>
    <row r="68" s="245" customFormat="true" ht="72" spans="1:18">
      <c r="A68" s="143"/>
      <c r="B68" s="206"/>
      <c r="C68" s="165"/>
      <c r="D68" s="146">
        <v>69</v>
      </c>
      <c r="E68" s="262" t="s">
        <v>210</v>
      </c>
      <c r="F68" s="185"/>
      <c r="G68" s="186" t="s">
        <v>49</v>
      </c>
      <c r="H68" s="172" t="s">
        <v>211</v>
      </c>
      <c r="I68" s="172" t="s">
        <v>206</v>
      </c>
      <c r="J68" s="220"/>
      <c r="K68" s="259"/>
      <c r="L68" s="259"/>
      <c r="M68" s="259"/>
      <c r="N68" s="259"/>
      <c r="O68" s="259"/>
      <c r="P68" s="259"/>
      <c r="Q68" s="259"/>
      <c r="R68" s="260"/>
    </row>
    <row r="69" s="245" customFormat="true" ht="36" customHeight="true" spans="1:18">
      <c r="A69" s="143"/>
      <c r="B69" s="206"/>
      <c r="C69" s="165"/>
      <c r="D69" s="146">
        <v>70</v>
      </c>
      <c r="E69" s="262" t="s">
        <v>212</v>
      </c>
      <c r="F69" s="185"/>
      <c r="G69" s="186" t="s">
        <v>151</v>
      </c>
      <c r="H69" s="187"/>
      <c r="I69" s="187"/>
      <c r="J69" s="220"/>
      <c r="K69" s="259"/>
      <c r="L69" s="259"/>
      <c r="M69" s="259"/>
      <c r="N69" s="259"/>
      <c r="O69" s="259"/>
      <c r="P69" s="259"/>
      <c r="Q69" s="259"/>
      <c r="R69" s="260"/>
    </row>
    <row r="70" s="245" customFormat="true" ht="36" customHeight="true" spans="1:18">
      <c r="A70" s="143"/>
      <c r="B70" s="206"/>
      <c r="C70" s="165"/>
      <c r="D70" s="146">
        <v>71</v>
      </c>
      <c r="E70" s="166" t="s">
        <v>213</v>
      </c>
      <c r="F70" s="263"/>
      <c r="G70" s="264" t="s">
        <v>49</v>
      </c>
      <c r="H70" s="172" t="s">
        <v>209</v>
      </c>
      <c r="I70" s="187"/>
      <c r="J70" s="169"/>
      <c r="K70" s="259"/>
      <c r="L70" s="259"/>
      <c r="M70" s="259"/>
      <c r="N70" s="259"/>
      <c r="O70" s="259"/>
      <c r="P70" s="259"/>
      <c r="Q70" s="259"/>
      <c r="R70" s="260"/>
    </row>
    <row r="71" s="245" customFormat="true" ht="72" spans="1:18">
      <c r="A71" s="143"/>
      <c r="B71" s="206"/>
      <c r="C71" s="165"/>
      <c r="D71" s="146">
        <v>72</v>
      </c>
      <c r="E71" s="166" t="s">
        <v>214</v>
      </c>
      <c r="F71" s="263"/>
      <c r="G71" s="264" t="s">
        <v>49</v>
      </c>
      <c r="H71" s="172" t="s">
        <v>211</v>
      </c>
      <c r="I71" s="187"/>
      <c r="J71" s="221"/>
      <c r="K71" s="259"/>
      <c r="L71" s="259"/>
      <c r="M71" s="259"/>
      <c r="N71" s="259"/>
      <c r="O71" s="259"/>
      <c r="P71" s="259"/>
      <c r="Q71" s="259"/>
      <c r="R71" s="260"/>
    </row>
    <row r="72" s="245" customFormat="true" ht="48" spans="1:18">
      <c r="A72" s="143"/>
      <c r="B72" s="206"/>
      <c r="C72" s="165"/>
      <c r="D72" s="146">
        <v>73</v>
      </c>
      <c r="E72" s="166" t="s">
        <v>215</v>
      </c>
      <c r="F72" s="185"/>
      <c r="G72" s="186" t="s">
        <v>151</v>
      </c>
      <c r="H72" s="172" t="s">
        <v>216</v>
      </c>
      <c r="I72" s="172" t="s">
        <v>217</v>
      </c>
      <c r="J72" s="169"/>
      <c r="K72" s="259"/>
      <c r="L72" s="259"/>
      <c r="M72" s="259"/>
      <c r="N72" s="259"/>
      <c r="O72" s="259"/>
      <c r="P72" s="259"/>
      <c r="Q72" s="259"/>
      <c r="R72" s="260"/>
    </row>
    <row r="73" s="245" customFormat="true" ht="27" spans="1:18">
      <c r="A73" s="143"/>
      <c r="B73" s="206"/>
      <c r="C73" s="165"/>
      <c r="D73" s="146">
        <v>74</v>
      </c>
      <c r="E73" s="166" t="s">
        <v>218</v>
      </c>
      <c r="F73" s="185"/>
      <c r="G73" s="186" t="s">
        <v>151</v>
      </c>
      <c r="H73" s="172" t="s">
        <v>219</v>
      </c>
      <c r="I73" s="172" t="s">
        <v>220</v>
      </c>
      <c r="J73" s="169"/>
      <c r="K73" s="259"/>
      <c r="L73" s="259"/>
      <c r="M73" s="259"/>
      <c r="N73" s="259"/>
      <c r="O73" s="259"/>
      <c r="P73" s="259"/>
      <c r="Q73" s="259"/>
      <c r="R73" s="260"/>
    </row>
    <row r="74" s="245" customFormat="true" ht="24" spans="1:18">
      <c r="A74" s="143"/>
      <c r="B74" s="206"/>
      <c r="C74" s="165"/>
      <c r="D74" s="146">
        <v>75</v>
      </c>
      <c r="E74" s="262" t="s">
        <v>221</v>
      </c>
      <c r="F74" s="167" t="s">
        <v>126</v>
      </c>
      <c r="G74" s="168" t="s">
        <v>45</v>
      </c>
      <c r="H74" s="170" t="s">
        <v>127</v>
      </c>
      <c r="I74" s="170" t="s">
        <v>37</v>
      </c>
      <c r="J74" s="188"/>
      <c r="K74" s="259"/>
      <c r="L74" s="259"/>
      <c r="M74" s="259"/>
      <c r="N74" s="259"/>
      <c r="O74" s="259"/>
      <c r="P74" s="259"/>
      <c r="Q74" s="259"/>
      <c r="R74" s="260"/>
    </row>
    <row r="75" s="245" customFormat="true" ht="39" customHeight="true" spans="1:18">
      <c r="A75" s="143"/>
      <c r="B75" s="206"/>
      <c r="C75" s="165"/>
      <c r="D75" s="146">
        <v>76</v>
      </c>
      <c r="E75" s="166" t="s">
        <v>222</v>
      </c>
      <c r="F75" s="185" t="s">
        <v>53</v>
      </c>
      <c r="G75" s="186" t="s">
        <v>45</v>
      </c>
      <c r="H75" s="170" t="s">
        <v>223</v>
      </c>
      <c r="I75" s="170" t="s">
        <v>224</v>
      </c>
      <c r="J75" s="169"/>
      <c r="K75" s="259"/>
      <c r="L75" s="259"/>
      <c r="M75" s="259"/>
      <c r="N75" s="259"/>
      <c r="O75" s="259"/>
      <c r="P75" s="259"/>
      <c r="Q75" s="259"/>
      <c r="R75" s="260"/>
    </row>
    <row r="76" s="131" customFormat="true" ht="120" spans="1:18">
      <c r="A76" s="143"/>
      <c r="B76" s="206"/>
      <c r="C76" s="165"/>
      <c r="D76" s="146">
        <v>77</v>
      </c>
      <c r="E76" s="169" t="s">
        <v>225</v>
      </c>
      <c r="F76" s="172"/>
      <c r="G76" s="171" t="s">
        <v>45</v>
      </c>
      <c r="H76" s="172" t="s">
        <v>226</v>
      </c>
      <c r="I76" s="170" t="s">
        <v>227</v>
      </c>
      <c r="J76" s="169"/>
      <c r="K76" s="198"/>
      <c r="L76" s="198"/>
      <c r="M76" s="198"/>
      <c r="N76" s="198"/>
      <c r="O76" s="198"/>
      <c r="P76" s="198"/>
      <c r="Q76" s="198"/>
      <c r="R76" s="204"/>
    </row>
    <row r="77" s="131" customFormat="true" ht="120" spans="1:18">
      <c r="A77" s="143"/>
      <c r="B77" s="206"/>
      <c r="C77" s="165"/>
      <c r="D77" s="146">
        <v>78</v>
      </c>
      <c r="E77" s="169" t="s">
        <v>228</v>
      </c>
      <c r="F77" s="172"/>
      <c r="G77" s="171" t="s">
        <v>45</v>
      </c>
      <c r="H77" s="172" t="s">
        <v>226</v>
      </c>
      <c r="I77" s="170" t="s">
        <v>227</v>
      </c>
      <c r="J77" s="169"/>
      <c r="K77" s="198"/>
      <c r="L77" s="198"/>
      <c r="M77" s="198"/>
      <c r="N77" s="198"/>
      <c r="O77" s="198"/>
      <c r="P77" s="198"/>
      <c r="Q77" s="198"/>
      <c r="R77" s="204"/>
    </row>
    <row r="78" s="131" customFormat="true" ht="96" spans="1:18">
      <c r="A78" s="143"/>
      <c r="B78" s="206"/>
      <c r="C78" s="165"/>
      <c r="D78" s="146">
        <v>79</v>
      </c>
      <c r="E78" s="169" t="s">
        <v>229</v>
      </c>
      <c r="F78" s="172"/>
      <c r="G78" s="171" t="s">
        <v>45</v>
      </c>
      <c r="H78" s="172" t="s">
        <v>230</v>
      </c>
      <c r="I78" s="170" t="s">
        <v>37</v>
      </c>
      <c r="J78" s="169"/>
      <c r="K78" s="198"/>
      <c r="L78" s="198"/>
      <c r="M78" s="198"/>
      <c r="N78" s="198"/>
      <c r="O78" s="198"/>
      <c r="P78" s="198"/>
      <c r="Q78" s="198"/>
      <c r="R78" s="204"/>
    </row>
    <row r="79" s="131" customFormat="true" ht="25.5" spans="1:18">
      <c r="A79" s="143"/>
      <c r="B79" s="206"/>
      <c r="C79" s="165"/>
      <c r="D79" s="146">
        <v>80</v>
      </c>
      <c r="E79" s="169" t="s">
        <v>231</v>
      </c>
      <c r="F79" s="172"/>
      <c r="G79" s="176" t="s">
        <v>151</v>
      </c>
      <c r="H79" s="172" t="s">
        <v>232</v>
      </c>
      <c r="I79" s="170" t="s">
        <v>227</v>
      </c>
      <c r="J79" s="169"/>
      <c r="K79" s="198"/>
      <c r="L79" s="198"/>
      <c r="M79" s="198"/>
      <c r="N79" s="198"/>
      <c r="O79" s="198"/>
      <c r="P79" s="198"/>
      <c r="Q79" s="198"/>
      <c r="R79" s="204"/>
    </row>
    <row r="80" s="131" customFormat="true" ht="25.5" spans="1:18">
      <c r="A80" s="143"/>
      <c r="B80" s="206"/>
      <c r="C80" s="165"/>
      <c r="D80" s="146">
        <v>81</v>
      </c>
      <c r="E80" s="169" t="s">
        <v>233</v>
      </c>
      <c r="F80" s="172"/>
      <c r="G80" s="176" t="s">
        <v>151</v>
      </c>
      <c r="H80" s="172" t="s">
        <v>232</v>
      </c>
      <c r="I80" s="170" t="s">
        <v>227</v>
      </c>
      <c r="J80" s="169"/>
      <c r="K80" s="198"/>
      <c r="L80" s="198"/>
      <c r="M80" s="198"/>
      <c r="N80" s="198"/>
      <c r="O80" s="198"/>
      <c r="P80" s="198"/>
      <c r="Q80" s="198"/>
      <c r="R80" s="204"/>
    </row>
    <row r="81" s="131" customFormat="true" ht="25.5" spans="1:18">
      <c r="A81" s="143"/>
      <c r="B81" s="206"/>
      <c r="C81" s="165"/>
      <c r="D81" s="146">
        <v>82</v>
      </c>
      <c r="E81" s="169" t="s">
        <v>234</v>
      </c>
      <c r="F81" s="172"/>
      <c r="G81" s="176" t="s">
        <v>182</v>
      </c>
      <c r="H81" s="170" t="s">
        <v>183</v>
      </c>
      <c r="I81" s="170" t="s">
        <v>37</v>
      </c>
      <c r="J81" s="169"/>
      <c r="K81" s="198"/>
      <c r="L81" s="198"/>
      <c r="M81" s="198"/>
      <c r="N81" s="198"/>
      <c r="O81" s="198"/>
      <c r="P81" s="198"/>
      <c r="Q81" s="198"/>
      <c r="R81" s="204"/>
    </row>
    <row r="82" s="131" customFormat="true" ht="13.5" spans="1:18">
      <c r="A82" s="143"/>
      <c r="B82" s="206"/>
      <c r="C82" s="165"/>
      <c r="D82" s="146">
        <v>83</v>
      </c>
      <c r="E82" s="169" t="s">
        <v>235</v>
      </c>
      <c r="F82" s="172"/>
      <c r="G82" s="171" t="s">
        <v>182</v>
      </c>
      <c r="H82" s="172" t="s">
        <v>236</v>
      </c>
      <c r="I82" s="170" t="s">
        <v>37</v>
      </c>
      <c r="J82" s="169"/>
      <c r="K82" s="198"/>
      <c r="L82" s="198"/>
      <c r="M82" s="198"/>
      <c r="N82" s="198"/>
      <c r="O82" s="198"/>
      <c r="P82" s="198"/>
      <c r="Q82" s="198"/>
      <c r="R82" s="204"/>
    </row>
    <row r="83" s="131" customFormat="true" ht="13.5" spans="1:18">
      <c r="A83" s="143"/>
      <c r="B83" s="206"/>
      <c r="C83" s="165"/>
      <c r="D83" s="146">
        <v>84</v>
      </c>
      <c r="E83" s="169" t="s">
        <v>237</v>
      </c>
      <c r="F83" s="172"/>
      <c r="G83" s="179" t="s">
        <v>49</v>
      </c>
      <c r="H83" s="170" t="s">
        <v>50</v>
      </c>
      <c r="I83" s="170" t="s">
        <v>37</v>
      </c>
      <c r="J83" s="169" t="s">
        <v>238</v>
      </c>
      <c r="K83" s="198"/>
      <c r="L83" s="198"/>
      <c r="M83" s="198"/>
      <c r="N83" s="198"/>
      <c r="O83" s="198"/>
      <c r="P83" s="198"/>
      <c r="Q83" s="198"/>
      <c r="R83" s="204"/>
    </row>
    <row r="84" s="131" customFormat="true" ht="13.5" spans="1:18">
      <c r="A84" s="143"/>
      <c r="B84" s="206"/>
      <c r="C84" s="165"/>
      <c r="D84" s="146">
        <v>85</v>
      </c>
      <c r="E84" s="169" t="s">
        <v>239</v>
      </c>
      <c r="F84" s="172"/>
      <c r="G84" s="179" t="s">
        <v>49</v>
      </c>
      <c r="H84" s="170" t="s">
        <v>50</v>
      </c>
      <c r="I84" s="170" t="s">
        <v>37</v>
      </c>
      <c r="J84" s="169" t="s">
        <v>240</v>
      </c>
      <c r="K84" s="198"/>
      <c r="L84" s="198"/>
      <c r="M84" s="198"/>
      <c r="N84" s="198"/>
      <c r="O84" s="198"/>
      <c r="P84" s="198"/>
      <c r="Q84" s="198"/>
      <c r="R84" s="204"/>
    </row>
    <row r="85" s="131" customFormat="true" ht="40.5" spans="1:18">
      <c r="A85" s="143"/>
      <c r="B85" s="207"/>
      <c r="C85" s="165"/>
      <c r="D85" s="146">
        <v>86</v>
      </c>
      <c r="E85" s="169" t="s">
        <v>241</v>
      </c>
      <c r="F85" s="172"/>
      <c r="G85" s="176" t="s">
        <v>151</v>
      </c>
      <c r="H85" s="172" t="s">
        <v>232</v>
      </c>
      <c r="I85" s="170" t="s">
        <v>242</v>
      </c>
      <c r="J85" s="169"/>
      <c r="K85" s="198"/>
      <c r="L85" s="198"/>
      <c r="M85" s="198"/>
      <c r="N85" s="198"/>
      <c r="O85" s="198"/>
      <c r="P85" s="198"/>
      <c r="Q85" s="198"/>
      <c r="R85" s="204"/>
    </row>
    <row r="86" s="134" customFormat="true" ht="13.5" spans="1:18">
      <c r="A86" s="143"/>
      <c r="B86" s="206"/>
      <c r="C86" s="165"/>
      <c r="D86" s="146">
        <v>88</v>
      </c>
      <c r="E86" s="169" t="s">
        <v>243</v>
      </c>
      <c r="F86" s="172"/>
      <c r="G86" s="176" t="s">
        <v>182</v>
      </c>
      <c r="H86" s="172" t="s">
        <v>110</v>
      </c>
      <c r="I86" s="170" t="s">
        <v>37</v>
      </c>
      <c r="J86" s="169"/>
      <c r="K86" s="222"/>
      <c r="L86" s="222"/>
      <c r="M86" s="222"/>
      <c r="N86" s="222"/>
      <c r="O86" s="222"/>
      <c r="P86" s="222"/>
      <c r="Q86" s="222"/>
      <c r="R86" s="229"/>
    </row>
    <row r="87" s="134" customFormat="true" ht="25.5" spans="1:18">
      <c r="A87" s="143"/>
      <c r="B87" s="206"/>
      <c r="C87" s="165"/>
      <c r="D87" s="146">
        <v>89</v>
      </c>
      <c r="E87" s="169" t="s">
        <v>244</v>
      </c>
      <c r="F87" s="170"/>
      <c r="G87" s="172" t="s">
        <v>40</v>
      </c>
      <c r="H87" s="172" t="s">
        <v>41</v>
      </c>
      <c r="I87" s="170" t="s">
        <v>245</v>
      </c>
      <c r="J87" s="221"/>
      <c r="K87" s="222"/>
      <c r="L87" s="222"/>
      <c r="M87" s="222"/>
      <c r="N87" s="222"/>
      <c r="O87" s="222"/>
      <c r="P87" s="222"/>
      <c r="Q87" s="222"/>
      <c r="R87" s="229"/>
    </row>
    <row r="88" s="134" customFormat="true" ht="25.5" spans="1:18">
      <c r="A88" s="162"/>
      <c r="B88" s="206"/>
      <c r="C88" s="165"/>
      <c r="D88" s="146">
        <v>90</v>
      </c>
      <c r="E88" s="169" t="s">
        <v>246</v>
      </c>
      <c r="F88" s="187"/>
      <c r="G88" s="176" t="s">
        <v>182</v>
      </c>
      <c r="H88" s="170" t="s">
        <v>183</v>
      </c>
      <c r="I88" s="170" t="s">
        <v>247</v>
      </c>
      <c r="J88" s="221"/>
      <c r="K88" s="222"/>
      <c r="L88" s="222"/>
      <c r="M88" s="222"/>
      <c r="N88" s="222"/>
      <c r="O88" s="222"/>
      <c r="P88" s="222"/>
      <c r="Q88" s="222"/>
      <c r="R88" s="229"/>
    </row>
    <row r="89" s="134" customFormat="true" ht="25.5" spans="1:18">
      <c r="A89" s="143"/>
      <c r="B89" s="206"/>
      <c r="C89" s="165"/>
      <c r="D89" s="146">
        <v>91</v>
      </c>
      <c r="E89" s="169" t="s">
        <v>248</v>
      </c>
      <c r="F89" s="172"/>
      <c r="G89" s="176" t="s">
        <v>182</v>
      </c>
      <c r="H89" s="170" t="s">
        <v>249</v>
      </c>
      <c r="I89" s="170" t="s">
        <v>247</v>
      </c>
      <c r="J89" s="169" t="s">
        <v>250</v>
      </c>
      <c r="K89" s="222"/>
      <c r="L89" s="222"/>
      <c r="M89" s="222"/>
      <c r="N89" s="222"/>
      <c r="O89" s="222"/>
      <c r="P89" s="222"/>
      <c r="Q89" s="222"/>
      <c r="R89" s="229"/>
    </row>
    <row r="90" s="134" customFormat="true" ht="66" spans="1:18">
      <c r="A90" s="143"/>
      <c r="B90" s="206"/>
      <c r="C90" s="165"/>
      <c r="D90" s="146">
        <v>92</v>
      </c>
      <c r="E90" s="169" t="s">
        <v>251</v>
      </c>
      <c r="F90" s="172"/>
      <c r="G90" s="176" t="s">
        <v>182</v>
      </c>
      <c r="H90" s="172" t="s">
        <v>110</v>
      </c>
      <c r="I90" s="170" t="s">
        <v>247</v>
      </c>
      <c r="J90" s="169" t="s">
        <v>252</v>
      </c>
      <c r="K90" s="222"/>
      <c r="L90" s="222"/>
      <c r="M90" s="222"/>
      <c r="N90" s="222"/>
      <c r="O90" s="222"/>
      <c r="P90" s="222"/>
      <c r="Q90" s="222"/>
      <c r="R90" s="229"/>
    </row>
    <row r="91" s="134" customFormat="true" ht="25.5" spans="1:18">
      <c r="A91" s="143"/>
      <c r="B91" s="206"/>
      <c r="C91" s="165"/>
      <c r="D91" s="146">
        <v>93</v>
      </c>
      <c r="E91" s="169" t="s">
        <v>253</v>
      </c>
      <c r="F91" s="172"/>
      <c r="G91" s="176" t="s">
        <v>45</v>
      </c>
      <c r="H91" s="170" t="s">
        <v>254</v>
      </c>
      <c r="I91" s="170" t="s">
        <v>247</v>
      </c>
      <c r="J91" s="221"/>
      <c r="K91" s="222"/>
      <c r="L91" s="222"/>
      <c r="M91" s="222"/>
      <c r="N91" s="222"/>
      <c r="O91" s="222"/>
      <c r="P91" s="222"/>
      <c r="Q91" s="222"/>
      <c r="R91" s="229"/>
    </row>
    <row r="92" s="131" customFormat="true" ht="25.5" spans="1:18">
      <c r="A92" s="143"/>
      <c r="B92" s="207"/>
      <c r="C92" s="165"/>
      <c r="D92" s="146">
        <v>94</v>
      </c>
      <c r="E92" s="169" t="s">
        <v>255</v>
      </c>
      <c r="F92" s="172"/>
      <c r="G92" s="176" t="s">
        <v>182</v>
      </c>
      <c r="H92" s="170" t="s">
        <v>183</v>
      </c>
      <c r="I92" s="170" t="s">
        <v>256</v>
      </c>
      <c r="J92" s="169"/>
      <c r="K92" s="198"/>
      <c r="L92" s="198"/>
      <c r="M92" s="198"/>
      <c r="N92" s="198"/>
      <c r="O92" s="198"/>
      <c r="P92" s="198"/>
      <c r="Q92" s="198"/>
      <c r="R92" s="204"/>
    </row>
    <row r="93" s="134" customFormat="true" ht="25.5" spans="1:18">
      <c r="A93" s="143"/>
      <c r="B93" s="206"/>
      <c r="C93" s="208"/>
      <c r="D93" s="146">
        <v>95</v>
      </c>
      <c r="E93" s="169" t="s">
        <v>257</v>
      </c>
      <c r="F93" s="172"/>
      <c r="G93" s="176" t="s">
        <v>182</v>
      </c>
      <c r="H93" s="170" t="s">
        <v>249</v>
      </c>
      <c r="I93" s="170" t="s">
        <v>256</v>
      </c>
      <c r="J93" s="169" t="s">
        <v>258</v>
      </c>
      <c r="K93" s="222"/>
      <c r="L93" s="222"/>
      <c r="M93" s="222"/>
      <c r="N93" s="222"/>
      <c r="O93" s="222"/>
      <c r="P93" s="222"/>
      <c r="Q93" s="222"/>
      <c r="R93" s="229"/>
    </row>
    <row r="94" s="245" customFormat="true" ht="39" spans="1:18">
      <c r="A94" s="143"/>
      <c r="B94" s="209" t="s">
        <v>259</v>
      </c>
      <c r="C94" s="209"/>
      <c r="D94" s="146">
        <v>96</v>
      </c>
      <c r="E94" s="169" t="s">
        <v>260</v>
      </c>
      <c r="F94" s="170"/>
      <c r="G94" s="176" t="s">
        <v>155</v>
      </c>
      <c r="H94" s="172" t="s">
        <v>261</v>
      </c>
      <c r="I94" s="172" t="s">
        <v>262</v>
      </c>
      <c r="J94" s="169"/>
      <c r="K94" s="259"/>
      <c r="L94" s="259"/>
      <c r="M94" s="259"/>
      <c r="N94" s="259"/>
      <c r="O94" s="259"/>
      <c r="P94" s="259"/>
      <c r="Q94" s="259"/>
      <c r="R94" s="260"/>
    </row>
    <row r="95" s="245" customFormat="true" ht="42.75" customHeight="true" spans="1:18">
      <c r="A95" s="143"/>
      <c r="B95" s="209"/>
      <c r="C95" s="209"/>
      <c r="D95" s="146">
        <v>97</v>
      </c>
      <c r="E95" s="166" t="s">
        <v>263</v>
      </c>
      <c r="F95" s="167" t="s">
        <v>126</v>
      </c>
      <c r="G95" s="168" t="s">
        <v>45</v>
      </c>
      <c r="H95" s="167" t="s">
        <v>127</v>
      </c>
      <c r="I95" s="167" t="s">
        <v>264</v>
      </c>
      <c r="J95" s="166"/>
      <c r="K95" s="259"/>
      <c r="L95" s="259"/>
      <c r="M95" s="259"/>
      <c r="N95" s="259"/>
      <c r="O95" s="259"/>
      <c r="P95" s="259"/>
      <c r="Q95" s="259"/>
      <c r="R95" s="260"/>
    </row>
    <row r="96" s="245" customFormat="true" ht="60" spans="1:18">
      <c r="A96" s="143"/>
      <c r="B96" s="209"/>
      <c r="C96" s="209"/>
      <c r="D96" s="146">
        <v>98</v>
      </c>
      <c r="E96" s="169" t="s">
        <v>265</v>
      </c>
      <c r="F96" s="170" t="s">
        <v>53</v>
      </c>
      <c r="G96" s="171" t="s">
        <v>45</v>
      </c>
      <c r="H96" s="170" t="s">
        <v>171</v>
      </c>
      <c r="I96" s="170" t="s">
        <v>266</v>
      </c>
      <c r="J96" s="169"/>
      <c r="K96" s="259"/>
      <c r="L96" s="259"/>
      <c r="M96" s="259"/>
      <c r="N96" s="259"/>
      <c r="O96" s="259"/>
      <c r="P96" s="259"/>
      <c r="Q96" s="259"/>
      <c r="R96" s="260"/>
    </row>
    <row r="97" s="245" customFormat="true" ht="84" spans="1:18">
      <c r="A97" s="143"/>
      <c r="B97" s="210" t="s">
        <v>267</v>
      </c>
      <c r="C97" s="211"/>
      <c r="D97" s="146">
        <v>99</v>
      </c>
      <c r="E97" s="169" t="s">
        <v>268</v>
      </c>
      <c r="F97" s="170"/>
      <c r="G97" s="171" t="s">
        <v>45</v>
      </c>
      <c r="H97" s="170" t="s">
        <v>269</v>
      </c>
      <c r="I97" s="172" t="s">
        <v>270</v>
      </c>
      <c r="J97" s="169"/>
      <c r="K97" s="259"/>
      <c r="L97" s="259"/>
      <c r="M97" s="259"/>
      <c r="N97" s="259"/>
      <c r="O97" s="259"/>
      <c r="P97" s="259"/>
      <c r="Q97" s="259"/>
      <c r="R97" s="260"/>
    </row>
    <row r="98" s="245" customFormat="true" ht="48" spans="1:18">
      <c r="A98" s="143"/>
      <c r="B98" s="212"/>
      <c r="C98" s="213"/>
      <c r="D98" s="146">
        <v>100</v>
      </c>
      <c r="E98" s="169" t="s">
        <v>271</v>
      </c>
      <c r="F98" s="170"/>
      <c r="G98" s="176" t="s">
        <v>155</v>
      </c>
      <c r="H98" s="172" t="s">
        <v>272</v>
      </c>
      <c r="I98" s="172" t="s">
        <v>270</v>
      </c>
      <c r="J98" s="169"/>
      <c r="K98" s="259"/>
      <c r="L98" s="259"/>
      <c r="M98" s="259"/>
      <c r="N98" s="259"/>
      <c r="O98" s="259"/>
      <c r="P98" s="259"/>
      <c r="Q98" s="259"/>
      <c r="R98" s="260"/>
    </row>
    <row r="99" s="245" customFormat="true" ht="46.5" customHeight="true" spans="1:18">
      <c r="A99" s="143"/>
      <c r="B99" s="212"/>
      <c r="C99" s="213"/>
      <c r="D99" s="146">
        <v>101</v>
      </c>
      <c r="E99" s="169" t="s">
        <v>273</v>
      </c>
      <c r="F99" s="170" t="s">
        <v>126</v>
      </c>
      <c r="G99" s="171" t="s">
        <v>45</v>
      </c>
      <c r="H99" s="170" t="s">
        <v>127</v>
      </c>
      <c r="I99" s="170" t="s">
        <v>274</v>
      </c>
      <c r="J99" s="169"/>
      <c r="K99" s="259"/>
      <c r="L99" s="259"/>
      <c r="M99" s="259"/>
      <c r="N99" s="259"/>
      <c r="O99" s="259"/>
      <c r="P99" s="259"/>
      <c r="Q99" s="259"/>
      <c r="R99" s="260"/>
    </row>
    <row r="100" s="245" customFormat="true" ht="36" spans="1:18">
      <c r="A100" s="143"/>
      <c r="B100" s="212"/>
      <c r="C100" s="213"/>
      <c r="D100" s="146">
        <v>102</v>
      </c>
      <c r="E100" s="169" t="s">
        <v>275</v>
      </c>
      <c r="F100" s="170" t="s">
        <v>53</v>
      </c>
      <c r="G100" s="171" t="s">
        <v>45</v>
      </c>
      <c r="H100" s="170" t="s">
        <v>192</v>
      </c>
      <c r="I100" s="170" t="s">
        <v>270</v>
      </c>
      <c r="J100" s="169"/>
      <c r="K100" s="259"/>
      <c r="L100" s="259"/>
      <c r="M100" s="259"/>
      <c r="N100" s="259"/>
      <c r="O100" s="259"/>
      <c r="P100" s="259"/>
      <c r="Q100" s="259"/>
      <c r="R100" s="260"/>
    </row>
    <row r="101" s="245" customFormat="true" ht="25.5" spans="1:18">
      <c r="A101" s="143"/>
      <c r="B101" s="212"/>
      <c r="C101" s="213"/>
      <c r="D101" s="146">
        <v>103</v>
      </c>
      <c r="E101" s="169" t="s">
        <v>276</v>
      </c>
      <c r="F101" s="170"/>
      <c r="G101" s="171" t="s">
        <v>45</v>
      </c>
      <c r="H101" s="170" t="s">
        <v>277</v>
      </c>
      <c r="I101" s="170" t="s">
        <v>270</v>
      </c>
      <c r="J101" s="169"/>
      <c r="K101" s="259"/>
      <c r="L101" s="259"/>
      <c r="M101" s="259"/>
      <c r="N101" s="259"/>
      <c r="O101" s="259"/>
      <c r="P101" s="259"/>
      <c r="Q101" s="259"/>
      <c r="R101" s="260"/>
    </row>
    <row r="102" s="245" customFormat="true" ht="72" spans="1:18">
      <c r="A102" s="143"/>
      <c r="B102" s="212"/>
      <c r="C102" s="213"/>
      <c r="D102" s="146">
        <v>104</v>
      </c>
      <c r="E102" s="169" t="s">
        <v>278</v>
      </c>
      <c r="F102" s="170"/>
      <c r="G102" s="171" t="s">
        <v>45</v>
      </c>
      <c r="H102" s="170" t="s">
        <v>279</v>
      </c>
      <c r="I102" s="170" t="s">
        <v>270</v>
      </c>
      <c r="J102" s="169"/>
      <c r="K102" s="259"/>
      <c r="L102" s="259"/>
      <c r="M102" s="259"/>
      <c r="N102" s="259"/>
      <c r="O102" s="259"/>
      <c r="P102" s="259"/>
      <c r="Q102" s="259"/>
      <c r="R102" s="260"/>
    </row>
    <row r="103" s="245" customFormat="true" ht="72" customHeight="true" spans="1:18">
      <c r="A103" s="143"/>
      <c r="B103" s="214"/>
      <c r="C103" s="215"/>
      <c r="D103" s="146">
        <v>105</v>
      </c>
      <c r="E103" s="166" t="s">
        <v>280</v>
      </c>
      <c r="F103" s="167"/>
      <c r="G103" s="186" t="s">
        <v>155</v>
      </c>
      <c r="H103" s="167" t="s">
        <v>281</v>
      </c>
      <c r="I103" s="167" t="s">
        <v>282</v>
      </c>
      <c r="J103" s="166"/>
      <c r="K103" s="259"/>
      <c r="L103" s="259"/>
      <c r="M103" s="259"/>
      <c r="N103" s="259"/>
      <c r="O103" s="259"/>
      <c r="P103" s="259"/>
      <c r="Q103" s="259"/>
      <c r="R103" s="260"/>
    </row>
    <row r="104" s="245" customFormat="true" ht="96" customHeight="true" spans="1:18">
      <c r="A104" s="143"/>
      <c r="B104" s="151" t="s">
        <v>283</v>
      </c>
      <c r="C104" s="152"/>
      <c r="D104" s="146">
        <v>106</v>
      </c>
      <c r="E104" s="184" t="s">
        <v>284</v>
      </c>
      <c r="F104" s="185"/>
      <c r="G104" s="168" t="s">
        <v>30</v>
      </c>
      <c r="H104" s="185" t="s">
        <v>236</v>
      </c>
      <c r="I104" s="185" t="s">
        <v>31</v>
      </c>
      <c r="J104" s="223" t="s">
        <v>285</v>
      </c>
      <c r="K104" s="259"/>
      <c r="L104" s="259"/>
      <c r="M104" s="259"/>
      <c r="N104" s="259"/>
      <c r="O104" s="259"/>
      <c r="P104" s="259"/>
      <c r="Q104" s="259"/>
      <c r="R104" s="260"/>
    </row>
    <row r="105" s="245" customFormat="true" ht="96" customHeight="true" spans="1:18">
      <c r="A105" s="143"/>
      <c r="B105" s="144"/>
      <c r="C105" s="145"/>
      <c r="D105" s="146">
        <v>107</v>
      </c>
      <c r="E105" s="184" t="s">
        <v>286</v>
      </c>
      <c r="F105" s="185"/>
      <c r="G105" s="168" t="s">
        <v>30</v>
      </c>
      <c r="H105" s="185" t="s">
        <v>236</v>
      </c>
      <c r="I105" s="185" t="s">
        <v>31</v>
      </c>
      <c r="J105" s="224"/>
      <c r="K105" s="259"/>
      <c r="L105" s="259"/>
      <c r="M105" s="259"/>
      <c r="N105" s="259"/>
      <c r="O105" s="259"/>
      <c r="P105" s="259"/>
      <c r="Q105" s="259"/>
      <c r="R105" s="260"/>
    </row>
    <row r="106" s="245" customFormat="true" ht="28.5" customHeight="true" spans="1:18">
      <c r="A106" s="143"/>
      <c r="B106" s="144"/>
      <c r="C106" s="145"/>
      <c r="D106" s="146">
        <v>109</v>
      </c>
      <c r="E106" s="166" t="s">
        <v>287</v>
      </c>
      <c r="F106" s="167"/>
      <c r="G106" s="168" t="s">
        <v>155</v>
      </c>
      <c r="H106" s="167" t="s">
        <v>288</v>
      </c>
      <c r="I106" s="167" t="s">
        <v>289</v>
      </c>
      <c r="J106" s="166"/>
      <c r="K106" s="259"/>
      <c r="L106" s="259"/>
      <c r="M106" s="259"/>
      <c r="N106" s="259"/>
      <c r="O106" s="259"/>
      <c r="P106" s="259"/>
      <c r="Q106" s="259"/>
      <c r="R106" s="260"/>
    </row>
    <row r="107" s="245" customFormat="true" ht="105" customHeight="true" spans="1:18">
      <c r="A107" s="143"/>
      <c r="B107" s="144"/>
      <c r="C107" s="145"/>
      <c r="D107" s="146">
        <v>110</v>
      </c>
      <c r="E107" s="184" t="s">
        <v>290</v>
      </c>
      <c r="F107" s="172"/>
      <c r="G107" s="171" t="s">
        <v>30</v>
      </c>
      <c r="H107" s="172" t="s">
        <v>236</v>
      </c>
      <c r="I107" s="172" t="s">
        <v>291</v>
      </c>
      <c r="J107" s="223" t="s">
        <v>292</v>
      </c>
      <c r="K107" s="259"/>
      <c r="L107" s="259"/>
      <c r="M107" s="259"/>
      <c r="N107" s="259"/>
      <c r="O107" s="259"/>
      <c r="P107" s="259"/>
      <c r="Q107" s="259"/>
      <c r="R107" s="260"/>
    </row>
    <row r="108" s="245" customFormat="true" ht="105" customHeight="true" spans="1:18">
      <c r="A108" s="143"/>
      <c r="B108" s="144"/>
      <c r="C108" s="145"/>
      <c r="D108" s="146">
        <v>111</v>
      </c>
      <c r="E108" s="184" t="s">
        <v>293</v>
      </c>
      <c r="F108" s="172"/>
      <c r="G108" s="171" t="s">
        <v>30</v>
      </c>
      <c r="H108" s="172" t="s">
        <v>236</v>
      </c>
      <c r="I108" s="172" t="s">
        <v>291</v>
      </c>
      <c r="J108" s="224"/>
      <c r="K108" s="259"/>
      <c r="L108" s="259"/>
      <c r="M108" s="259"/>
      <c r="N108" s="259"/>
      <c r="O108" s="259"/>
      <c r="P108" s="259"/>
      <c r="Q108" s="259"/>
      <c r="R108" s="260"/>
    </row>
    <row r="109" s="245" customFormat="true" ht="25.5" spans="1:18">
      <c r="A109" s="143"/>
      <c r="B109" s="144"/>
      <c r="C109" s="145"/>
      <c r="D109" s="146">
        <v>113</v>
      </c>
      <c r="E109" s="166" t="s">
        <v>294</v>
      </c>
      <c r="F109" s="217"/>
      <c r="G109" s="179" t="s">
        <v>45</v>
      </c>
      <c r="H109" s="219" t="s">
        <v>295</v>
      </c>
      <c r="I109" s="170" t="s">
        <v>31</v>
      </c>
      <c r="J109" s="169" t="s">
        <v>296</v>
      </c>
      <c r="K109" s="259"/>
      <c r="L109" s="259"/>
      <c r="M109" s="259"/>
      <c r="N109" s="259"/>
      <c r="O109" s="259"/>
      <c r="P109" s="259"/>
      <c r="Q109" s="259"/>
      <c r="R109" s="260"/>
    </row>
    <row r="110" s="245" customFormat="true" ht="24" spans="1:18">
      <c r="A110" s="143"/>
      <c r="B110" s="144"/>
      <c r="C110" s="145"/>
      <c r="D110" s="146">
        <v>114</v>
      </c>
      <c r="E110" s="184" t="s">
        <v>297</v>
      </c>
      <c r="F110" s="172"/>
      <c r="G110" s="176" t="s">
        <v>40</v>
      </c>
      <c r="H110" s="172" t="s">
        <v>41</v>
      </c>
      <c r="I110" s="172" t="s">
        <v>31</v>
      </c>
      <c r="J110" s="197"/>
      <c r="K110" s="259"/>
      <c r="L110" s="259"/>
      <c r="M110" s="259"/>
      <c r="N110" s="259"/>
      <c r="O110" s="259"/>
      <c r="P110" s="259"/>
      <c r="Q110" s="259"/>
      <c r="R110" s="260"/>
    </row>
    <row r="111" s="134" customFormat="true" ht="24" spans="1:18">
      <c r="A111" s="143"/>
      <c r="B111" s="144"/>
      <c r="C111" s="145"/>
      <c r="D111" s="146">
        <v>115</v>
      </c>
      <c r="E111" s="184" t="s">
        <v>298</v>
      </c>
      <c r="F111" s="172"/>
      <c r="G111" s="176" t="s">
        <v>155</v>
      </c>
      <c r="H111" s="172" t="s">
        <v>156</v>
      </c>
      <c r="I111" s="172" t="s">
        <v>31</v>
      </c>
      <c r="J111" s="267"/>
      <c r="K111" s="222"/>
      <c r="L111" s="222"/>
      <c r="M111" s="222"/>
      <c r="N111" s="222"/>
      <c r="O111" s="222"/>
      <c r="P111" s="222"/>
      <c r="Q111" s="222"/>
      <c r="R111" s="229"/>
    </row>
    <row r="112" s="245" customFormat="true" ht="27" spans="1:18">
      <c r="A112" s="143"/>
      <c r="B112" s="150" t="s">
        <v>299</v>
      </c>
      <c r="C112" s="150"/>
      <c r="D112" s="146">
        <v>133</v>
      </c>
      <c r="E112" s="167" t="s">
        <v>300</v>
      </c>
      <c r="F112" s="199"/>
      <c r="G112" s="171" t="s">
        <v>30</v>
      </c>
      <c r="H112" s="170"/>
      <c r="I112" s="170" t="s">
        <v>301</v>
      </c>
      <c r="J112" s="170"/>
      <c r="K112" s="259"/>
      <c r="L112" s="259"/>
      <c r="M112" s="259"/>
      <c r="N112" s="259"/>
      <c r="O112" s="259"/>
      <c r="P112" s="259"/>
      <c r="Q112" s="259"/>
      <c r="R112" s="260"/>
    </row>
    <row r="113" s="245" customFormat="true" ht="72" spans="1:18">
      <c r="A113" s="143"/>
      <c r="B113" s="151" t="s">
        <v>302</v>
      </c>
      <c r="C113" s="152"/>
      <c r="D113" s="146">
        <v>135</v>
      </c>
      <c r="E113" s="169" t="s">
        <v>303</v>
      </c>
      <c r="F113" s="199"/>
      <c r="G113" s="171" t="s">
        <v>45</v>
      </c>
      <c r="H113" s="170" t="s">
        <v>304</v>
      </c>
      <c r="I113" s="172" t="s">
        <v>305</v>
      </c>
      <c r="J113" s="268"/>
      <c r="K113" s="259"/>
      <c r="L113" s="259"/>
      <c r="M113" s="259"/>
      <c r="N113" s="259"/>
      <c r="O113" s="259"/>
      <c r="P113" s="259"/>
      <c r="Q113" s="259"/>
      <c r="R113" s="260"/>
    </row>
    <row r="114" s="131" customFormat="true" ht="120" spans="1:18">
      <c r="A114" s="143"/>
      <c r="B114" s="144"/>
      <c r="C114" s="145"/>
      <c r="D114" s="146">
        <v>136</v>
      </c>
      <c r="E114" s="169" t="s">
        <v>306</v>
      </c>
      <c r="F114" s="199"/>
      <c r="G114" s="171" t="s">
        <v>45</v>
      </c>
      <c r="H114" s="170" t="s">
        <v>307</v>
      </c>
      <c r="I114" s="172" t="s">
        <v>31</v>
      </c>
      <c r="J114" s="268"/>
      <c r="K114" s="198"/>
      <c r="L114" s="198"/>
      <c r="M114" s="198"/>
      <c r="N114" s="198"/>
      <c r="O114" s="198"/>
      <c r="P114" s="198"/>
      <c r="Q114" s="198"/>
      <c r="R114" s="204"/>
    </row>
    <row r="115" s="131" customFormat="true" ht="25.5" spans="1:18">
      <c r="A115" s="143"/>
      <c r="B115" s="144"/>
      <c r="C115" s="145"/>
      <c r="D115" s="146">
        <v>137</v>
      </c>
      <c r="E115" s="169" t="s">
        <v>308</v>
      </c>
      <c r="F115" s="172"/>
      <c r="G115" s="176" t="s">
        <v>182</v>
      </c>
      <c r="H115" s="170" t="s">
        <v>183</v>
      </c>
      <c r="I115" s="172" t="s">
        <v>309</v>
      </c>
      <c r="J115" s="268"/>
      <c r="K115" s="198"/>
      <c r="L115" s="198"/>
      <c r="M115" s="198"/>
      <c r="N115" s="198"/>
      <c r="O115" s="198"/>
      <c r="P115" s="198"/>
      <c r="Q115" s="198"/>
      <c r="R115" s="204"/>
    </row>
    <row r="116" s="131" customFormat="true" ht="39" spans="1:18">
      <c r="A116" s="143"/>
      <c r="B116" s="144"/>
      <c r="C116" s="145"/>
      <c r="D116" s="146">
        <v>138</v>
      </c>
      <c r="E116" s="169" t="s">
        <v>310</v>
      </c>
      <c r="F116" s="199"/>
      <c r="G116" s="171" t="s">
        <v>45</v>
      </c>
      <c r="H116" s="170" t="s">
        <v>311</v>
      </c>
      <c r="I116" s="170" t="s">
        <v>312</v>
      </c>
      <c r="J116" s="268"/>
      <c r="K116" s="198"/>
      <c r="L116" s="198"/>
      <c r="M116" s="198"/>
      <c r="N116" s="198"/>
      <c r="O116" s="198"/>
      <c r="P116" s="198"/>
      <c r="Q116" s="198"/>
      <c r="R116" s="204"/>
    </row>
    <row r="117" s="245" customFormat="true" ht="48" spans="1:18">
      <c r="A117" s="143"/>
      <c r="B117" s="144"/>
      <c r="C117" s="145"/>
      <c r="D117" s="146">
        <v>139</v>
      </c>
      <c r="E117" s="169" t="s">
        <v>313</v>
      </c>
      <c r="F117" s="170" t="s">
        <v>53</v>
      </c>
      <c r="G117" s="171" t="s">
        <v>45</v>
      </c>
      <c r="H117" s="170" t="s">
        <v>314</v>
      </c>
      <c r="I117" s="170" t="s">
        <v>31</v>
      </c>
      <c r="J117" s="166"/>
      <c r="K117" s="259"/>
      <c r="L117" s="259"/>
      <c r="M117" s="259"/>
      <c r="N117" s="259"/>
      <c r="O117" s="259"/>
      <c r="P117" s="259"/>
      <c r="Q117" s="259"/>
      <c r="R117" s="260"/>
    </row>
    <row r="118" s="134" customFormat="true" ht="13.5" spans="1:18">
      <c r="A118" s="143"/>
      <c r="B118" s="144"/>
      <c r="C118" s="145"/>
      <c r="D118" s="146">
        <v>140</v>
      </c>
      <c r="E118" s="166" t="s">
        <v>315</v>
      </c>
      <c r="F118" s="167" t="s">
        <v>48</v>
      </c>
      <c r="G118" s="168" t="s">
        <v>49</v>
      </c>
      <c r="H118" s="167" t="s">
        <v>50</v>
      </c>
      <c r="I118" s="167" t="s">
        <v>31</v>
      </c>
      <c r="J118" s="269"/>
      <c r="K118" s="222"/>
      <c r="L118" s="222"/>
      <c r="M118" s="222"/>
      <c r="N118" s="222"/>
      <c r="O118" s="222"/>
      <c r="P118" s="222"/>
      <c r="Q118" s="222"/>
      <c r="R118" s="229"/>
    </row>
    <row r="119" s="134" customFormat="true" ht="66" spans="1:18">
      <c r="A119" s="143"/>
      <c r="B119" s="144"/>
      <c r="C119" s="145"/>
      <c r="D119" s="146">
        <v>141</v>
      </c>
      <c r="E119" s="169" t="s">
        <v>316</v>
      </c>
      <c r="F119" s="174"/>
      <c r="G119" s="176" t="s">
        <v>155</v>
      </c>
      <c r="H119" s="170" t="s">
        <v>317</v>
      </c>
      <c r="I119" s="170" t="s">
        <v>318</v>
      </c>
      <c r="J119" s="270"/>
      <c r="K119" s="222"/>
      <c r="L119" s="222"/>
      <c r="M119" s="222"/>
      <c r="N119" s="222"/>
      <c r="O119" s="222"/>
      <c r="P119" s="222"/>
      <c r="Q119" s="222"/>
      <c r="R119" s="229"/>
    </row>
    <row r="120" s="131" customFormat="true" ht="27" spans="1:18">
      <c r="A120" s="232"/>
      <c r="B120" s="148"/>
      <c r="C120" s="149"/>
      <c r="D120" s="146">
        <v>142</v>
      </c>
      <c r="E120" s="169" t="s">
        <v>319</v>
      </c>
      <c r="F120" s="174"/>
      <c r="G120" s="176" t="s">
        <v>155</v>
      </c>
      <c r="H120" s="170" t="s">
        <v>317</v>
      </c>
      <c r="I120" s="170" t="s">
        <v>320</v>
      </c>
      <c r="J120" s="183"/>
      <c r="K120" s="198"/>
      <c r="L120" s="198"/>
      <c r="M120" s="198"/>
      <c r="N120" s="198"/>
      <c r="O120" s="198"/>
      <c r="P120" s="198"/>
      <c r="Q120" s="198"/>
      <c r="R120" s="204"/>
    </row>
    <row r="121" spans="1:8">
      <c r="A121" s="261" t="s">
        <v>321</v>
      </c>
      <c r="B121" s="261"/>
      <c r="C121" s="261"/>
      <c r="D121" s="261"/>
      <c r="E121" s="265" t="s">
        <v>322</v>
      </c>
      <c r="F121" s="265"/>
      <c r="G121" s="170" t="s">
        <v>30</v>
      </c>
      <c r="H121" s="266"/>
    </row>
    <row r="122" spans="1:8">
      <c r="A122" s="261"/>
      <c r="B122" s="261"/>
      <c r="C122" s="261"/>
      <c r="D122" s="261"/>
      <c r="E122" s="265" t="s">
        <v>323</v>
      </c>
      <c r="F122" s="265"/>
      <c r="G122" s="170" t="s">
        <v>30</v>
      </c>
      <c r="H122" s="266"/>
    </row>
    <row r="123" spans="1:8">
      <c r="A123" s="261"/>
      <c r="B123" s="261"/>
      <c r="C123" s="261"/>
      <c r="D123" s="261"/>
      <c r="E123" s="265" t="s">
        <v>324</v>
      </c>
      <c r="F123" s="265"/>
      <c r="G123" s="170" t="s">
        <v>30</v>
      </c>
      <c r="H123" s="266"/>
    </row>
    <row r="124" spans="1:8">
      <c r="A124" s="261"/>
      <c r="B124" s="261"/>
      <c r="C124" s="261"/>
      <c r="D124" s="261"/>
      <c r="E124" s="265" t="s">
        <v>325</v>
      </c>
      <c r="F124" s="265"/>
      <c r="G124" s="172" t="s">
        <v>151</v>
      </c>
      <c r="H124" s="266"/>
    </row>
    <row r="125" spans="1:8">
      <c r="A125" s="261"/>
      <c r="B125" s="261"/>
      <c r="C125" s="261"/>
      <c r="D125" s="261"/>
      <c r="E125" s="265" t="s">
        <v>326</v>
      </c>
      <c r="F125" s="265"/>
      <c r="G125" s="172" t="s">
        <v>151</v>
      </c>
      <c r="H125" s="266"/>
    </row>
  </sheetData>
  <autoFilter ref="A2:J125">
    <extLst/>
  </autoFilter>
  <mergeCells count="21">
    <mergeCell ref="A1:J1"/>
    <mergeCell ref="B2:C2"/>
    <mergeCell ref="B112:C112"/>
    <mergeCell ref="A3:A120"/>
    <mergeCell ref="B38:B93"/>
    <mergeCell ref="C38:C59"/>
    <mergeCell ref="C60:C93"/>
    <mergeCell ref="J104:J105"/>
    <mergeCell ref="J107:J108"/>
    <mergeCell ref="B3:C7"/>
    <mergeCell ref="B8:C9"/>
    <mergeCell ref="B10:C11"/>
    <mergeCell ref="B12:C14"/>
    <mergeCell ref="B15:C19"/>
    <mergeCell ref="B20:C23"/>
    <mergeCell ref="B24:C37"/>
    <mergeCell ref="B94:C96"/>
    <mergeCell ref="B97:C103"/>
    <mergeCell ref="B104:C111"/>
    <mergeCell ref="B113:C120"/>
    <mergeCell ref="A121:D125"/>
  </mergeCells>
  <pageMargins left="0.25" right="0.25" top="0.75" bottom="0.75" header="0.3" footer="0.3"/>
  <pageSetup paperSize="9" scale="4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9"/>
  <sheetViews>
    <sheetView showGridLines="0" workbookViewId="0">
      <pane ySplit="2" topLeftCell="A65" activePane="bottomLeft" state="frozen"/>
      <selection/>
      <selection pane="bottomLeft" activeCell="A3" sqref="A3:A134"/>
    </sheetView>
  </sheetViews>
  <sheetFormatPr defaultColWidth="8.78333333333333" defaultRowHeight="12"/>
  <cols>
    <col min="1" max="4" width="9.66666666666667" style="137" customWidth="true"/>
    <col min="5" max="5" width="28.2166666666667" style="137" customWidth="true"/>
    <col min="6" max="6" width="19.1083333333333" style="137" customWidth="true"/>
    <col min="7" max="7" width="16.6666666666667" style="137" customWidth="true"/>
    <col min="8" max="8" width="49.6666666666667" style="137" customWidth="true"/>
    <col min="9" max="9" width="27.3333333333333" style="137" customWidth="true"/>
    <col min="10" max="10" width="37.7833333333333" style="137" customWidth="true"/>
    <col min="11" max="17" width="9.66666666666667" style="136" customWidth="true"/>
    <col min="18" max="18" width="14.1083333333333" style="136" customWidth="true"/>
    <col min="19" max="16384" width="8.78333333333333" style="136"/>
  </cols>
  <sheetData>
    <row r="1" ht="22.5" customHeight="true" spans="1:10">
      <c r="A1" s="138" t="s">
        <v>327</v>
      </c>
      <c r="B1" s="138"/>
      <c r="C1" s="138"/>
      <c r="D1" s="138"/>
      <c r="E1" s="138"/>
      <c r="F1" s="138"/>
      <c r="G1" s="138"/>
      <c r="H1" s="138"/>
      <c r="I1" s="138"/>
      <c r="J1" s="138"/>
    </row>
    <row r="2" ht="28.35" customHeight="true" spans="1:18">
      <c r="A2" s="139" t="s">
        <v>18</v>
      </c>
      <c r="B2" s="140" t="s">
        <v>19</v>
      </c>
      <c r="C2" s="141"/>
      <c r="D2" s="142" t="s">
        <v>20</v>
      </c>
      <c r="E2" s="139" t="s">
        <v>21</v>
      </c>
      <c r="F2" s="139" t="s">
        <v>22</v>
      </c>
      <c r="G2" s="139" t="s">
        <v>23</v>
      </c>
      <c r="H2" s="139" t="s">
        <v>24</v>
      </c>
      <c r="I2" s="139" t="s">
        <v>25</v>
      </c>
      <c r="J2" s="139" t="s">
        <v>26</v>
      </c>
      <c r="K2" s="191"/>
      <c r="L2" s="192"/>
      <c r="M2" s="192"/>
      <c r="N2" s="192"/>
      <c r="O2" s="192"/>
      <c r="P2" s="192"/>
      <c r="Q2" s="192"/>
      <c r="R2" s="202"/>
    </row>
    <row r="3" ht="30.75" customHeight="true" spans="1:18">
      <c r="A3" s="143" t="s">
        <v>328</v>
      </c>
      <c r="B3" s="144" t="s">
        <v>28</v>
      </c>
      <c r="C3" s="145"/>
      <c r="D3" s="146">
        <v>1</v>
      </c>
      <c r="E3" s="166" t="s">
        <v>29</v>
      </c>
      <c r="F3" s="167"/>
      <c r="G3" s="168" t="s">
        <v>30</v>
      </c>
      <c r="H3" s="167"/>
      <c r="I3" s="167" t="s">
        <v>31</v>
      </c>
      <c r="J3" s="193" t="s">
        <v>32</v>
      </c>
      <c r="K3" s="192"/>
      <c r="L3" s="192"/>
      <c r="M3" s="192"/>
      <c r="N3" s="192"/>
      <c r="O3" s="192"/>
      <c r="P3" s="192"/>
      <c r="Q3" s="192"/>
      <c r="R3" s="202"/>
    </row>
    <row r="4" ht="30.75" customHeight="true" spans="1:18">
      <c r="A4" s="143"/>
      <c r="B4" s="144"/>
      <c r="C4" s="145"/>
      <c r="D4" s="147">
        <v>2</v>
      </c>
      <c r="E4" s="169" t="s">
        <v>33</v>
      </c>
      <c r="F4" s="170"/>
      <c r="G4" s="171" t="s">
        <v>34</v>
      </c>
      <c r="H4" s="170"/>
      <c r="I4" s="170" t="s">
        <v>31</v>
      </c>
      <c r="J4" s="194" t="s">
        <v>35</v>
      </c>
      <c r="K4" s="192"/>
      <c r="L4" s="192"/>
      <c r="M4" s="192"/>
      <c r="N4" s="192"/>
      <c r="O4" s="192"/>
      <c r="P4" s="192"/>
      <c r="Q4" s="192"/>
      <c r="R4" s="202"/>
    </row>
    <row r="5" ht="30.75" customHeight="true" spans="1:18">
      <c r="A5" s="143"/>
      <c r="B5" s="144"/>
      <c r="C5" s="145"/>
      <c r="D5" s="147">
        <v>3</v>
      </c>
      <c r="E5" s="170" t="s">
        <v>36</v>
      </c>
      <c r="F5" s="170"/>
      <c r="G5" s="171" t="s">
        <v>30</v>
      </c>
      <c r="H5" s="170"/>
      <c r="I5" s="170" t="s">
        <v>37</v>
      </c>
      <c r="J5" s="194" t="s">
        <v>38</v>
      </c>
      <c r="K5" s="192"/>
      <c r="L5" s="192"/>
      <c r="M5" s="192"/>
      <c r="N5" s="192"/>
      <c r="O5" s="192"/>
      <c r="P5" s="192"/>
      <c r="Q5" s="192"/>
      <c r="R5" s="202"/>
    </row>
    <row r="6" s="130" customFormat="true" ht="30.75" customHeight="true" spans="1:18">
      <c r="A6" s="143"/>
      <c r="B6" s="144"/>
      <c r="C6" s="145"/>
      <c r="D6" s="146">
        <v>4</v>
      </c>
      <c r="E6" s="169" t="s">
        <v>39</v>
      </c>
      <c r="F6" s="170"/>
      <c r="G6" s="172" t="s">
        <v>40</v>
      </c>
      <c r="H6" s="172" t="s">
        <v>41</v>
      </c>
      <c r="I6" s="172" t="s">
        <v>31</v>
      </c>
      <c r="J6" s="195"/>
      <c r="K6" s="196"/>
      <c r="L6" s="196"/>
      <c r="M6" s="196"/>
      <c r="N6" s="196"/>
      <c r="O6" s="196"/>
      <c r="P6" s="196"/>
      <c r="Q6" s="196"/>
      <c r="R6" s="203"/>
    </row>
    <row r="7" s="131" customFormat="true" ht="13.5" spans="1:18">
      <c r="A7" s="143"/>
      <c r="B7" s="148"/>
      <c r="C7" s="149"/>
      <c r="D7" s="147">
        <v>5</v>
      </c>
      <c r="E7" s="173" t="s">
        <v>42</v>
      </c>
      <c r="F7" s="174"/>
      <c r="G7" s="175" t="s">
        <v>30</v>
      </c>
      <c r="H7" s="172"/>
      <c r="I7" s="172" t="s">
        <v>37</v>
      </c>
      <c r="J7" s="197"/>
      <c r="K7" s="198"/>
      <c r="L7" s="198"/>
      <c r="M7" s="198"/>
      <c r="N7" s="198"/>
      <c r="O7" s="198"/>
      <c r="P7" s="198"/>
      <c r="Q7" s="198"/>
      <c r="R7" s="204"/>
    </row>
    <row r="8" ht="60" spans="1:18">
      <c r="A8" s="143"/>
      <c r="B8" s="150" t="s">
        <v>43</v>
      </c>
      <c r="C8" s="150"/>
      <c r="D8" s="146">
        <v>6</v>
      </c>
      <c r="E8" s="169" t="s">
        <v>44</v>
      </c>
      <c r="F8" s="170"/>
      <c r="G8" s="171" t="s">
        <v>45</v>
      </c>
      <c r="H8" s="170" t="s">
        <v>46</v>
      </c>
      <c r="I8" s="170" t="s">
        <v>31</v>
      </c>
      <c r="J8" s="169"/>
      <c r="K8" s="192"/>
      <c r="L8" s="192"/>
      <c r="M8" s="192"/>
      <c r="N8" s="192"/>
      <c r="O8" s="192"/>
      <c r="P8" s="192"/>
      <c r="Q8" s="192"/>
      <c r="R8" s="202"/>
    </row>
    <row r="9" ht="13.5" spans="1:18">
      <c r="A9" s="143"/>
      <c r="B9" s="150"/>
      <c r="C9" s="150"/>
      <c r="D9" s="147">
        <v>7</v>
      </c>
      <c r="E9" s="166" t="s">
        <v>47</v>
      </c>
      <c r="F9" s="167" t="s">
        <v>48</v>
      </c>
      <c r="G9" s="168" t="s">
        <v>49</v>
      </c>
      <c r="H9" s="167" t="s">
        <v>50</v>
      </c>
      <c r="I9" s="167" t="s">
        <v>31</v>
      </c>
      <c r="J9" s="167"/>
      <c r="K9" s="192"/>
      <c r="L9" s="192"/>
      <c r="M9" s="192"/>
      <c r="N9" s="192"/>
      <c r="O9" s="192"/>
      <c r="P9" s="192"/>
      <c r="Q9" s="192"/>
      <c r="R9" s="202"/>
    </row>
    <row r="10" ht="36" spans="1:18">
      <c r="A10" s="143"/>
      <c r="B10" s="150" t="s">
        <v>60</v>
      </c>
      <c r="C10" s="150"/>
      <c r="D10" s="147">
        <v>10</v>
      </c>
      <c r="E10" s="166" t="s">
        <v>61</v>
      </c>
      <c r="F10" s="167"/>
      <c r="G10" s="168" t="s">
        <v>40</v>
      </c>
      <c r="H10" s="167" t="s">
        <v>62</v>
      </c>
      <c r="I10" s="167" t="s">
        <v>31</v>
      </c>
      <c r="J10" s="166"/>
      <c r="K10" s="192"/>
      <c r="L10" s="192"/>
      <c r="M10" s="192"/>
      <c r="N10" s="192"/>
      <c r="O10" s="192"/>
      <c r="P10" s="192"/>
      <c r="Q10" s="192"/>
      <c r="R10" s="202"/>
    </row>
    <row r="11" ht="25.5" spans="1:18">
      <c r="A11" s="143"/>
      <c r="B11" s="150"/>
      <c r="C11" s="150"/>
      <c r="D11" s="146">
        <v>11</v>
      </c>
      <c r="E11" s="166" t="s">
        <v>63</v>
      </c>
      <c r="F11" s="167"/>
      <c r="G11" s="168" t="s">
        <v>30</v>
      </c>
      <c r="H11" s="167"/>
      <c r="I11" s="167" t="s">
        <v>64</v>
      </c>
      <c r="J11" s="167"/>
      <c r="K11" s="192"/>
      <c r="L11" s="192"/>
      <c r="M11" s="192"/>
      <c r="N11" s="192"/>
      <c r="O11" s="192"/>
      <c r="P11" s="192"/>
      <c r="Q11" s="192"/>
      <c r="R11" s="202"/>
    </row>
    <row r="12" ht="60" spans="1:18">
      <c r="A12" s="143"/>
      <c r="B12" s="150"/>
      <c r="C12" s="150"/>
      <c r="D12" s="147">
        <v>12</v>
      </c>
      <c r="E12" s="169" t="s">
        <v>65</v>
      </c>
      <c r="F12" s="170"/>
      <c r="G12" s="171" t="s">
        <v>30</v>
      </c>
      <c r="H12" s="170" t="s">
        <v>66</v>
      </c>
      <c r="I12" s="170" t="s">
        <v>31</v>
      </c>
      <c r="J12" s="170"/>
      <c r="K12" s="192"/>
      <c r="L12" s="192"/>
      <c r="M12" s="192"/>
      <c r="N12" s="192"/>
      <c r="O12" s="192"/>
      <c r="P12" s="192"/>
      <c r="Q12" s="192"/>
      <c r="R12" s="202"/>
    </row>
    <row r="13" ht="27" spans="1:18">
      <c r="A13" s="143"/>
      <c r="B13" s="151" t="s">
        <v>67</v>
      </c>
      <c r="C13" s="152"/>
      <c r="D13" s="146">
        <v>13</v>
      </c>
      <c r="E13" s="169" t="s">
        <v>68</v>
      </c>
      <c r="F13" s="170"/>
      <c r="G13" s="171" t="s">
        <v>30</v>
      </c>
      <c r="H13" s="170"/>
      <c r="I13" s="170" t="s">
        <v>37</v>
      </c>
      <c r="J13" s="169" t="s">
        <v>329</v>
      </c>
      <c r="K13" s="192"/>
      <c r="L13" s="192"/>
      <c r="M13" s="192"/>
      <c r="N13" s="192"/>
      <c r="O13" s="192"/>
      <c r="P13" s="192"/>
      <c r="Q13" s="192"/>
      <c r="R13" s="202"/>
    </row>
    <row r="14" ht="39" spans="1:18">
      <c r="A14" s="143"/>
      <c r="B14" s="144"/>
      <c r="C14" s="145"/>
      <c r="D14" s="147">
        <v>15</v>
      </c>
      <c r="E14" s="169" t="s">
        <v>72</v>
      </c>
      <c r="F14" s="170"/>
      <c r="G14" s="171" t="s">
        <v>30</v>
      </c>
      <c r="H14" s="170"/>
      <c r="I14" s="170" t="s">
        <v>31</v>
      </c>
      <c r="J14" s="170" t="s">
        <v>330</v>
      </c>
      <c r="K14" s="192"/>
      <c r="L14" s="192"/>
      <c r="M14" s="192"/>
      <c r="N14" s="192"/>
      <c r="O14" s="192"/>
      <c r="P14" s="192"/>
      <c r="Q14" s="192"/>
      <c r="R14" s="202"/>
    </row>
    <row r="15" s="131" customFormat="true" ht="133.5" spans="1:18">
      <c r="A15" s="143"/>
      <c r="B15" s="153"/>
      <c r="C15" s="153"/>
      <c r="D15" s="146">
        <v>16</v>
      </c>
      <c r="E15" s="169" t="s">
        <v>74</v>
      </c>
      <c r="F15" s="170"/>
      <c r="G15" s="171" t="s">
        <v>75</v>
      </c>
      <c r="H15" s="170" t="s">
        <v>76</v>
      </c>
      <c r="I15" s="170" t="s">
        <v>37</v>
      </c>
      <c r="J15" s="169" t="s">
        <v>331</v>
      </c>
      <c r="K15" s="198"/>
      <c r="L15" s="198"/>
      <c r="M15" s="198"/>
      <c r="N15" s="198"/>
      <c r="O15" s="198"/>
      <c r="P15" s="198"/>
      <c r="Q15" s="198"/>
      <c r="R15" s="204"/>
    </row>
    <row r="16" ht="13.5" spans="1:18">
      <c r="A16" s="143"/>
      <c r="B16" s="144"/>
      <c r="C16" s="145"/>
      <c r="D16" s="147">
        <v>17</v>
      </c>
      <c r="E16" s="173" t="s">
        <v>78</v>
      </c>
      <c r="F16" s="172"/>
      <c r="G16" s="176" t="s">
        <v>49</v>
      </c>
      <c r="H16" s="172" t="s">
        <v>79</v>
      </c>
      <c r="I16" s="172" t="s">
        <v>37</v>
      </c>
      <c r="J16" s="172" t="s">
        <v>332</v>
      </c>
      <c r="K16" s="192"/>
      <c r="L16" s="192"/>
      <c r="M16" s="192"/>
      <c r="N16" s="192"/>
      <c r="O16" s="192"/>
      <c r="P16" s="192"/>
      <c r="Q16" s="192"/>
      <c r="R16" s="202"/>
    </row>
    <row r="17" ht="13.5" spans="1:18">
      <c r="A17" s="143"/>
      <c r="B17" s="151" t="s">
        <v>81</v>
      </c>
      <c r="C17" s="152"/>
      <c r="D17" s="146">
        <v>18</v>
      </c>
      <c r="E17" s="169" t="s">
        <v>333</v>
      </c>
      <c r="F17" s="170" t="s">
        <v>334</v>
      </c>
      <c r="G17" s="171" t="s">
        <v>49</v>
      </c>
      <c r="H17" s="170" t="s">
        <v>50</v>
      </c>
      <c r="I17" s="170" t="s">
        <v>31</v>
      </c>
      <c r="J17" s="170"/>
      <c r="K17" s="192"/>
      <c r="L17" s="192"/>
      <c r="M17" s="192"/>
      <c r="N17" s="192"/>
      <c r="O17" s="192"/>
      <c r="P17" s="192"/>
      <c r="Q17" s="192"/>
      <c r="R17" s="202"/>
    </row>
    <row r="18" ht="13.5" spans="1:18">
      <c r="A18" s="143"/>
      <c r="B18" s="144"/>
      <c r="C18" s="145"/>
      <c r="D18" s="147">
        <v>19</v>
      </c>
      <c r="E18" s="177" t="s">
        <v>82</v>
      </c>
      <c r="F18" s="178" t="s">
        <v>48</v>
      </c>
      <c r="G18" s="179" t="s">
        <v>49</v>
      </c>
      <c r="H18" s="170" t="s">
        <v>50</v>
      </c>
      <c r="I18" s="170" t="s">
        <v>31</v>
      </c>
      <c r="J18" s="199"/>
      <c r="K18" s="192"/>
      <c r="L18" s="192"/>
      <c r="M18" s="192"/>
      <c r="N18" s="192"/>
      <c r="O18" s="192"/>
      <c r="P18" s="192"/>
      <c r="Q18" s="192"/>
      <c r="R18" s="202"/>
    </row>
    <row r="19" ht="13.5" spans="1:18">
      <c r="A19" s="143"/>
      <c r="B19" s="144"/>
      <c r="C19" s="145"/>
      <c r="D19" s="146">
        <v>20</v>
      </c>
      <c r="E19" s="177" t="s">
        <v>83</v>
      </c>
      <c r="F19" s="178" t="s">
        <v>48</v>
      </c>
      <c r="G19" s="179" t="s">
        <v>49</v>
      </c>
      <c r="H19" s="170" t="s">
        <v>50</v>
      </c>
      <c r="I19" s="170" t="s">
        <v>31</v>
      </c>
      <c r="J19" s="170" t="s">
        <v>84</v>
      </c>
      <c r="K19" s="192"/>
      <c r="L19" s="192"/>
      <c r="M19" s="192"/>
      <c r="N19" s="192"/>
      <c r="O19" s="192"/>
      <c r="P19" s="192"/>
      <c r="Q19" s="192"/>
      <c r="R19" s="202"/>
    </row>
    <row r="20" s="130" customFormat="true" ht="36" spans="1:18">
      <c r="A20" s="143"/>
      <c r="B20" s="154"/>
      <c r="C20" s="155"/>
      <c r="D20" s="147">
        <v>22</v>
      </c>
      <c r="E20" s="169" t="s">
        <v>88</v>
      </c>
      <c r="F20" s="170"/>
      <c r="G20" s="171" t="s">
        <v>45</v>
      </c>
      <c r="H20" s="170" t="s">
        <v>89</v>
      </c>
      <c r="I20" s="170" t="s">
        <v>31</v>
      </c>
      <c r="J20" s="170"/>
      <c r="K20" s="196"/>
      <c r="L20" s="196"/>
      <c r="M20" s="196"/>
      <c r="N20" s="196"/>
      <c r="O20" s="196"/>
      <c r="P20" s="196"/>
      <c r="Q20" s="196"/>
      <c r="R20" s="203"/>
    </row>
    <row r="21" ht="96" spans="1:18">
      <c r="A21" s="143"/>
      <c r="B21" s="150" t="s">
        <v>90</v>
      </c>
      <c r="C21" s="150"/>
      <c r="D21" s="146">
        <v>23</v>
      </c>
      <c r="E21" s="180" t="s">
        <v>91</v>
      </c>
      <c r="F21" s="167" t="s">
        <v>92</v>
      </c>
      <c r="G21" s="168" t="s">
        <v>93</v>
      </c>
      <c r="H21" s="167" t="s">
        <v>335</v>
      </c>
      <c r="I21" s="167" t="s">
        <v>31</v>
      </c>
      <c r="J21" s="180" t="s">
        <v>336</v>
      </c>
      <c r="K21" s="192"/>
      <c r="L21" s="192"/>
      <c r="M21" s="192"/>
      <c r="N21" s="192"/>
      <c r="O21" s="192"/>
      <c r="P21" s="192"/>
      <c r="Q21" s="192"/>
      <c r="R21" s="202"/>
    </row>
    <row r="22" ht="48" spans="1:18">
      <c r="A22" s="143"/>
      <c r="B22" s="150"/>
      <c r="C22" s="150"/>
      <c r="D22" s="147">
        <v>24</v>
      </c>
      <c r="E22" s="166" t="s">
        <v>96</v>
      </c>
      <c r="F22" s="167"/>
      <c r="G22" s="168" t="s">
        <v>49</v>
      </c>
      <c r="H22" s="167" t="s">
        <v>337</v>
      </c>
      <c r="I22" s="167" t="s">
        <v>31</v>
      </c>
      <c r="J22" s="166" t="s">
        <v>98</v>
      </c>
      <c r="K22" s="192"/>
      <c r="L22" s="192"/>
      <c r="M22" s="192"/>
      <c r="N22" s="192"/>
      <c r="O22" s="192"/>
      <c r="P22" s="192"/>
      <c r="Q22" s="192"/>
      <c r="R22" s="202"/>
    </row>
    <row r="23" s="130" customFormat="true" ht="84" spans="1:18">
      <c r="A23" s="143"/>
      <c r="B23" s="156"/>
      <c r="C23" s="156"/>
      <c r="D23" s="146">
        <v>25</v>
      </c>
      <c r="E23" s="173" t="s">
        <v>99</v>
      </c>
      <c r="F23" s="172"/>
      <c r="G23" s="171" t="s">
        <v>45</v>
      </c>
      <c r="H23" s="170" t="s">
        <v>100</v>
      </c>
      <c r="I23" s="172" t="s">
        <v>101</v>
      </c>
      <c r="J23" s="197"/>
      <c r="K23" s="196"/>
      <c r="L23" s="196"/>
      <c r="M23" s="196"/>
      <c r="N23" s="196"/>
      <c r="O23" s="196"/>
      <c r="P23" s="196"/>
      <c r="Q23" s="196"/>
      <c r="R23" s="203"/>
    </row>
    <row r="24" s="131" customFormat="true" ht="13.5" spans="1:18">
      <c r="A24" s="143"/>
      <c r="B24" s="150"/>
      <c r="C24" s="150"/>
      <c r="D24" s="147">
        <v>26</v>
      </c>
      <c r="E24" s="169" t="s">
        <v>102</v>
      </c>
      <c r="F24" s="170"/>
      <c r="G24" s="176" t="s">
        <v>103</v>
      </c>
      <c r="H24" s="170" t="s">
        <v>104</v>
      </c>
      <c r="I24" s="170" t="s">
        <v>31</v>
      </c>
      <c r="J24" s="169"/>
      <c r="K24" s="198"/>
      <c r="L24" s="198"/>
      <c r="M24" s="198"/>
      <c r="N24" s="198"/>
      <c r="O24" s="198"/>
      <c r="P24" s="198"/>
      <c r="Q24" s="198"/>
      <c r="R24" s="204"/>
    </row>
    <row r="25" s="131" customFormat="true" ht="72" spans="1:18">
      <c r="A25" s="143"/>
      <c r="B25" s="150"/>
      <c r="C25" s="150"/>
      <c r="D25" s="146">
        <v>27</v>
      </c>
      <c r="E25" s="169" t="s">
        <v>105</v>
      </c>
      <c r="F25" s="170"/>
      <c r="G25" s="171" t="s">
        <v>45</v>
      </c>
      <c r="H25" s="170" t="s">
        <v>106</v>
      </c>
      <c r="I25" s="170" t="s">
        <v>107</v>
      </c>
      <c r="J25" s="169"/>
      <c r="K25" s="198"/>
      <c r="L25" s="198"/>
      <c r="M25" s="198"/>
      <c r="N25" s="198"/>
      <c r="O25" s="198"/>
      <c r="P25" s="198"/>
      <c r="Q25" s="198"/>
      <c r="R25" s="204"/>
    </row>
    <row r="26" s="131" customFormat="true" ht="25.5" spans="1:18">
      <c r="A26" s="143"/>
      <c r="B26" s="150"/>
      <c r="C26" s="150"/>
      <c r="D26" s="147">
        <v>28</v>
      </c>
      <c r="E26" s="169" t="s">
        <v>108</v>
      </c>
      <c r="F26" s="170"/>
      <c r="G26" s="170" t="s">
        <v>109</v>
      </c>
      <c r="H26" s="170" t="s">
        <v>110</v>
      </c>
      <c r="I26" s="170" t="s">
        <v>111</v>
      </c>
      <c r="J26" s="169"/>
      <c r="K26" s="198"/>
      <c r="L26" s="198"/>
      <c r="M26" s="198"/>
      <c r="N26" s="198"/>
      <c r="O26" s="198"/>
      <c r="P26" s="198"/>
      <c r="Q26" s="198"/>
      <c r="R26" s="204"/>
    </row>
    <row r="27" s="131" customFormat="true" ht="72" spans="1:18">
      <c r="A27" s="143"/>
      <c r="B27" s="150"/>
      <c r="C27" s="150"/>
      <c r="D27" s="146">
        <v>29</v>
      </c>
      <c r="E27" s="169" t="s">
        <v>112</v>
      </c>
      <c r="F27" s="170"/>
      <c r="G27" s="171" t="s">
        <v>49</v>
      </c>
      <c r="H27" s="170" t="s">
        <v>113</v>
      </c>
      <c r="I27" s="170" t="s">
        <v>31</v>
      </c>
      <c r="J27" s="169"/>
      <c r="K27" s="192"/>
      <c r="L27" s="192"/>
      <c r="M27" s="192"/>
      <c r="N27" s="192"/>
      <c r="O27" s="192"/>
      <c r="P27" s="192"/>
      <c r="Q27" s="192"/>
      <c r="R27" s="202"/>
    </row>
    <row r="28" ht="25.5" spans="1:18">
      <c r="A28" s="143"/>
      <c r="B28" s="150"/>
      <c r="C28" s="150"/>
      <c r="D28" s="147">
        <v>30</v>
      </c>
      <c r="E28" s="169" t="s">
        <v>114</v>
      </c>
      <c r="F28" s="181"/>
      <c r="G28" s="182" t="s">
        <v>45</v>
      </c>
      <c r="H28" s="170" t="s">
        <v>115</v>
      </c>
      <c r="I28" s="170" t="s">
        <v>31</v>
      </c>
      <c r="J28" s="169"/>
      <c r="K28" s="192"/>
      <c r="L28" s="192"/>
      <c r="M28" s="192"/>
      <c r="N28" s="192"/>
      <c r="O28" s="192"/>
      <c r="P28" s="192"/>
      <c r="Q28" s="192"/>
      <c r="R28" s="202"/>
    </row>
    <row r="29" ht="73.5" spans="1:18">
      <c r="A29" s="143"/>
      <c r="B29" s="150"/>
      <c r="C29" s="150"/>
      <c r="D29" s="146">
        <v>31</v>
      </c>
      <c r="E29" s="169" t="s">
        <v>116</v>
      </c>
      <c r="F29" s="170"/>
      <c r="G29" s="171" t="s">
        <v>54</v>
      </c>
      <c r="H29" s="183" t="s">
        <v>338</v>
      </c>
      <c r="I29" s="183" t="s">
        <v>31</v>
      </c>
      <c r="J29" s="169"/>
      <c r="K29" s="192"/>
      <c r="L29" s="192"/>
      <c r="M29" s="192"/>
      <c r="N29" s="192"/>
      <c r="O29" s="192"/>
      <c r="P29" s="192"/>
      <c r="Q29" s="192"/>
      <c r="R29" s="202"/>
    </row>
    <row r="30" ht="49.5" spans="1:18">
      <c r="A30" s="143"/>
      <c r="B30" s="150"/>
      <c r="C30" s="150"/>
      <c r="D30" s="147">
        <v>32</v>
      </c>
      <c r="E30" s="184" t="s">
        <v>118</v>
      </c>
      <c r="F30" s="185"/>
      <c r="G30" s="171" t="s">
        <v>119</v>
      </c>
      <c r="H30" s="172" t="s">
        <v>339</v>
      </c>
      <c r="I30" s="172" t="s">
        <v>31</v>
      </c>
      <c r="J30" s="197" t="s">
        <v>121</v>
      </c>
      <c r="K30" s="192"/>
      <c r="L30" s="192"/>
      <c r="M30" s="192"/>
      <c r="N30" s="192"/>
      <c r="O30" s="192"/>
      <c r="P30" s="192"/>
      <c r="Q30" s="192"/>
      <c r="R30" s="202"/>
    </row>
    <row r="31" ht="49.5" spans="1:18">
      <c r="A31" s="143"/>
      <c r="B31" s="150"/>
      <c r="C31" s="150"/>
      <c r="D31" s="146">
        <v>33</v>
      </c>
      <c r="E31" s="184" t="s">
        <v>122</v>
      </c>
      <c r="F31" s="185"/>
      <c r="G31" s="171" t="s">
        <v>119</v>
      </c>
      <c r="H31" s="172" t="s">
        <v>123</v>
      </c>
      <c r="I31" s="172" t="s">
        <v>31</v>
      </c>
      <c r="J31" s="197" t="s">
        <v>124</v>
      </c>
      <c r="K31" s="192"/>
      <c r="L31" s="192"/>
      <c r="M31" s="192"/>
      <c r="N31" s="192"/>
      <c r="O31" s="192"/>
      <c r="P31" s="192"/>
      <c r="Q31" s="192"/>
      <c r="R31" s="202"/>
    </row>
    <row r="32" ht="63" customHeight="true" spans="1:18">
      <c r="A32" s="143"/>
      <c r="B32" s="150"/>
      <c r="C32" s="150"/>
      <c r="D32" s="147">
        <v>34</v>
      </c>
      <c r="E32" s="166" t="s">
        <v>125</v>
      </c>
      <c r="F32" s="167" t="s">
        <v>126</v>
      </c>
      <c r="G32" s="171" t="s">
        <v>119</v>
      </c>
      <c r="H32" s="167" t="s">
        <v>127</v>
      </c>
      <c r="I32" s="167" t="s">
        <v>128</v>
      </c>
      <c r="J32" s="185"/>
      <c r="K32" s="192"/>
      <c r="L32" s="192"/>
      <c r="M32" s="192"/>
      <c r="N32" s="192"/>
      <c r="O32" s="192"/>
      <c r="P32" s="192"/>
      <c r="Q32" s="192"/>
      <c r="R32" s="202"/>
    </row>
    <row r="33" ht="48" spans="1:18">
      <c r="A33" s="143"/>
      <c r="B33" s="150"/>
      <c r="C33" s="150"/>
      <c r="D33" s="146">
        <v>35</v>
      </c>
      <c r="E33" s="166" t="s">
        <v>129</v>
      </c>
      <c r="F33" s="167" t="s">
        <v>53</v>
      </c>
      <c r="G33" s="168" t="s">
        <v>45</v>
      </c>
      <c r="H33" s="167" t="s">
        <v>130</v>
      </c>
      <c r="I33" s="167" t="s">
        <v>31</v>
      </c>
      <c r="J33" s="166"/>
      <c r="K33" s="192"/>
      <c r="L33" s="192"/>
      <c r="M33" s="192"/>
      <c r="N33" s="192"/>
      <c r="O33" s="192"/>
      <c r="P33" s="192"/>
      <c r="Q33" s="192"/>
      <c r="R33" s="202"/>
    </row>
    <row r="34" ht="48" spans="1:18">
      <c r="A34" s="143"/>
      <c r="B34" s="157" t="s">
        <v>135</v>
      </c>
      <c r="C34" s="157" t="s">
        <v>136</v>
      </c>
      <c r="D34" s="147">
        <v>37</v>
      </c>
      <c r="E34" s="166" t="s">
        <v>137</v>
      </c>
      <c r="F34" s="167"/>
      <c r="G34" s="168" t="s">
        <v>49</v>
      </c>
      <c r="H34" s="167" t="s">
        <v>138</v>
      </c>
      <c r="I34" s="167" t="s">
        <v>139</v>
      </c>
      <c r="J34" s="166"/>
      <c r="K34" s="192"/>
      <c r="L34" s="192"/>
      <c r="M34" s="192"/>
      <c r="N34" s="192"/>
      <c r="O34" s="192"/>
      <c r="P34" s="192"/>
      <c r="Q34" s="192"/>
      <c r="R34" s="202"/>
    </row>
    <row r="35" ht="48" spans="1:18">
      <c r="A35" s="143"/>
      <c r="B35" s="158"/>
      <c r="C35" s="158"/>
      <c r="D35" s="147">
        <v>38</v>
      </c>
      <c r="E35" s="166" t="s">
        <v>140</v>
      </c>
      <c r="F35" s="167"/>
      <c r="G35" s="168" t="s">
        <v>45</v>
      </c>
      <c r="H35" s="167" t="s">
        <v>141</v>
      </c>
      <c r="I35" s="167" t="s">
        <v>139</v>
      </c>
      <c r="J35" s="166" t="s">
        <v>142</v>
      </c>
      <c r="K35" s="192"/>
      <c r="L35" s="192"/>
      <c r="M35" s="192"/>
      <c r="N35" s="192"/>
      <c r="O35" s="192"/>
      <c r="P35" s="192"/>
      <c r="Q35" s="192"/>
      <c r="R35" s="202"/>
    </row>
    <row r="36" ht="324" spans="1:18">
      <c r="A36" s="143"/>
      <c r="B36" s="158"/>
      <c r="C36" s="158"/>
      <c r="D36" s="147">
        <v>39</v>
      </c>
      <c r="E36" s="184" t="s">
        <v>143</v>
      </c>
      <c r="F36" s="185"/>
      <c r="G36" s="186" t="s">
        <v>45</v>
      </c>
      <c r="H36" s="172" t="s">
        <v>144</v>
      </c>
      <c r="I36" s="185" t="s">
        <v>340</v>
      </c>
      <c r="J36" s="200" t="s">
        <v>145</v>
      </c>
      <c r="K36" s="192"/>
      <c r="L36" s="192"/>
      <c r="M36" s="192"/>
      <c r="N36" s="192"/>
      <c r="O36" s="192"/>
      <c r="P36" s="192"/>
      <c r="Q36" s="192"/>
      <c r="R36" s="202"/>
    </row>
    <row r="37" s="131" customFormat="true" ht="13.5" spans="1:18">
      <c r="A37" s="143"/>
      <c r="B37" s="159"/>
      <c r="C37" s="159"/>
      <c r="D37" s="147">
        <v>40</v>
      </c>
      <c r="E37" s="173" t="s">
        <v>146</v>
      </c>
      <c r="F37" s="172"/>
      <c r="G37" s="176" t="s">
        <v>147</v>
      </c>
      <c r="H37" s="172"/>
      <c r="I37" s="170" t="s">
        <v>148</v>
      </c>
      <c r="J37" s="197"/>
      <c r="K37" s="198"/>
      <c r="L37" s="198"/>
      <c r="M37" s="198"/>
      <c r="N37" s="198"/>
      <c r="O37" s="198"/>
      <c r="P37" s="198"/>
      <c r="Q37" s="198"/>
      <c r="R37" s="204"/>
    </row>
    <row r="38" ht="51" spans="1:18">
      <c r="A38" s="143"/>
      <c r="B38" s="158"/>
      <c r="C38" s="158"/>
      <c r="D38" s="147">
        <v>41</v>
      </c>
      <c r="E38" s="169" t="s">
        <v>149</v>
      </c>
      <c r="F38" s="170" t="s">
        <v>150</v>
      </c>
      <c r="G38" s="176" t="s">
        <v>151</v>
      </c>
      <c r="H38" s="187"/>
      <c r="I38" s="172" t="s">
        <v>152</v>
      </c>
      <c r="J38" s="169" t="s">
        <v>153</v>
      </c>
      <c r="K38" s="192"/>
      <c r="L38" s="192"/>
      <c r="M38" s="192"/>
      <c r="N38" s="192"/>
      <c r="O38" s="192"/>
      <c r="P38" s="192"/>
      <c r="Q38" s="192"/>
      <c r="R38" s="202"/>
    </row>
    <row r="39" s="131" customFormat="true" ht="24" spans="1:18">
      <c r="A39" s="143"/>
      <c r="B39" s="158"/>
      <c r="C39" s="158"/>
      <c r="D39" s="147">
        <v>42</v>
      </c>
      <c r="E39" s="173" t="s">
        <v>154</v>
      </c>
      <c r="F39" s="172"/>
      <c r="G39" s="176" t="s">
        <v>155</v>
      </c>
      <c r="H39" s="172" t="s">
        <v>156</v>
      </c>
      <c r="I39" s="172" t="s">
        <v>157</v>
      </c>
      <c r="J39" s="169"/>
      <c r="K39" s="198"/>
      <c r="L39" s="198"/>
      <c r="M39" s="198"/>
      <c r="N39" s="198"/>
      <c r="O39" s="198"/>
      <c r="P39" s="198"/>
      <c r="Q39" s="198"/>
      <c r="R39" s="204"/>
    </row>
    <row r="40" ht="66" spans="1:18">
      <c r="A40" s="143"/>
      <c r="B40" s="158"/>
      <c r="C40" s="158"/>
      <c r="D40" s="147">
        <v>43</v>
      </c>
      <c r="E40" s="169" t="s">
        <v>158</v>
      </c>
      <c r="F40" s="170" t="s">
        <v>150</v>
      </c>
      <c r="G40" s="176" t="s">
        <v>151</v>
      </c>
      <c r="H40" s="187"/>
      <c r="I40" s="172" t="s">
        <v>159</v>
      </c>
      <c r="J40" s="169"/>
      <c r="K40" s="192"/>
      <c r="L40" s="192"/>
      <c r="M40" s="192"/>
      <c r="N40" s="192"/>
      <c r="O40" s="192"/>
      <c r="P40" s="192"/>
      <c r="Q40" s="192"/>
      <c r="R40" s="202"/>
    </row>
    <row r="41" s="131" customFormat="true" ht="24" spans="1:18">
      <c r="A41" s="143"/>
      <c r="B41" s="158"/>
      <c r="C41" s="158"/>
      <c r="D41" s="147">
        <v>44</v>
      </c>
      <c r="E41" s="173" t="s">
        <v>160</v>
      </c>
      <c r="F41" s="172"/>
      <c r="G41" s="176" t="s">
        <v>155</v>
      </c>
      <c r="H41" s="172" t="s">
        <v>156</v>
      </c>
      <c r="I41" s="172" t="s">
        <v>161</v>
      </c>
      <c r="J41" s="169"/>
      <c r="K41" s="198"/>
      <c r="L41" s="198"/>
      <c r="M41" s="198"/>
      <c r="N41" s="198"/>
      <c r="O41" s="198"/>
      <c r="P41" s="198"/>
      <c r="Q41" s="198"/>
      <c r="R41" s="204"/>
    </row>
    <row r="42" ht="13.5" spans="1:18">
      <c r="A42" s="143"/>
      <c r="B42" s="158"/>
      <c r="C42" s="158"/>
      <c r="D42" s="147">
        <v>45</v>
      </c>
      <c r="E42" s="169" t="s">
        <v>162</v>
      </c>
      <c r="F42" s="170" t="s">
        <v>150</v>
      </c>
      <c r="G42" s="176" t="s">
        <v>151</v>
      </c>
      <c r="H42" s="187"/>
      <c r="I42" s="172" t="s">
        <v>37</v>
      </c>
      <c r="J42" s="169"/>
      <c r="K42" s="192"/>
      <c r="L42" s="192"/>
      <c r="M42" s="192"/>
      <c r="N42" s="192"/>
      <c r="O42" s="192"/>
      <c r="P42" s="192"/>
      <c r="Q42" s="192"/>
      <c r="R42" s="202"/>
    </row>
    <row r="43" s="131" customFormat="true" ht="24" spans="1:18">
      <c r="A43" s="143"/>
      <c r="B43" s="158"/>
      <c r="C43" s="158"/>
      <c r="D43" s="147">
        <v>46</v>
      </c>
      <c r="E43" s="173" t="s">
        <v>163</v>
      </c>
      <c r="F43" s="172"/>
      <c r="G43" s="176" t="s">
        <v>155</v>
      </c>
      <c r="H43" s="172" t="s">
        <v>156</v>
      </c>
      <c r="I43" s="172" t="s">
        <v>164</v>
      </c>
      <c r="J43" s="169"/>
      <c r="K43" s="198"/>
      <c r="L43" s="198"/>
      <c r="M43" s="198"/>
      <c r="N43" s="198"/>
      <c r="O43" s="198"/>
      <c r="P43" s="198"/>
      <c r="Q43" s="198"/>
      <c r="R43" s="204"/>
    </row>
    <row r="44" s="131" customFormat="true" ht="13.5" spans="1:18">
      <c r="A44" s="143"/>
      <c r="B44" s="158"/>
      <c r="C44" s="158"/>
      <c r="D44" s="147">
        <v>47</v>
      </c>
      <c r="E44" s="169" t="s">
        <v>165</v>
      </c>
      <c r="F44" s="170" t="s">
        <v>150</v>
      </c>
      <c r="G44" s="176" t="s">
        <v>151</v>
      </c>
      <c r="H44" s="172"/>
      <c r="I44" s="172" t="s">
        <v>37</v>
      </c>
      <c r="J44" s="169"/>
      <c r="K44" s="198"/>
      <c r="L44" s="198"/>
      <c r="M44" s="198"/>
      <c r="N44" s="198"/>
      <c r="O44" s="198"/>
      <c r="P44" s="198"/>
      <c r="Q44" s="198"/>
      <c r="R44" s="204"/>
    </row>
    <row r="45" s="131" customFormat="true" ht="24" spans="1:18">
      <c r="A45" s="143"/>
      <c r="B45" s="158"/>
      <c r="C45" s="158"/>
      <c r="D45" s="147">
        <v>48</v>
      </c>
      <c r="E45" s="173" t="s">
        <v>166</v>
      </c>
      <c r="F45" s="172"/>
      <c r="G45" s="176" t="s">
        <v>155</v>
      </c>
      <c r="H45" s="172" t="s">
        <v>156</v>
      </c>
      <c r="I45" s="172" t="s">
        <v>167</v>
      </c>
      <c r="J45" s="169"/>
      <c r="K45" s="198"/>
      <c r="L45" s="198"/>
      <c r="M45" s="198"/>
      <c r="N45" s="198"/>
      <c r="O45" s="198"/>
      <c r="P45" s="198"/>
      <c r="Q45" s="198"/>
      <c r="R45" s="204"/>
    </row>
    <row r="46" ht="25.5" spans="1:18">
      <c r="A46" s="143"/>
      <c r="B46" s="158"/>
      <c r="C46" s="158"/>
      <c r="D46" s="147">
        <v>49</v>
      </c>
      <c r="E46" s="169" t="s">
        <v>168</v>
      </c>
      <c r="F46" s="170" t="s">
        <v>126</v>
      </c>
      <c r="G46" s="171" t="s">
        <v>45</v>
      </c>
      <c r="H46" s="170" t="s">
        <v>127</v>
      </c>
      <c r="I46" s="170" t="s">
        <v>169</v>
      </c>
      <c r="J46" s="170"/>
      <c r="K46" s="192"/>
      <c r="L46" s="192"/>
      <c r="M46" s="192"/>
      <c r="N46" s="192"/>
      <c r="O46" s="192"/>
      <c r="P46" s="192"/>
      <c r="Q46" s="192"/>
      <c r="R46" s="202"/>
    </row>
    <row r="47" ht="79.5" spans="1:18">
      <c r="A47" s="143"/>
      <c r="B47" s="158"/>
      <c r="C47" s="158"/>
      <c r="D47" s="147">
        <v>50</v>
      </c>
      <c r="E47" s="169" t="s">
        <v>170</v>
      </c>
      <c r="F47" s="170" t="s">
        <v>53</v>
      </c>
      <c r="G47" s="171" t="s">
        <v>45</v>
      </c>
      <c r="H47" s="170" t="s">
        <v>171</v>
      </c>
      <c r="I47" s="172" t="s">
        <v>172</v>
      </c>
      <c r="J47" s="169"/>
      <c r="K47" s="192"/>
      <c r="L47" s="192"/>
      <c r="M47" s="192"/>
      <c r="N47" s="192"/>
      <c r="O47" s="192"/>
      <c r="P47" s="192"/>
      <c r="Q47" s="192"/>
      <c r="R47" s="202"/>
    </row>
    <row r="48" ht="49.5" spans="1:18">
      <c r="A48" s="143"/>
      <c r="B48" s="158"/>
      <c r="C48" s="158"/>
      <c r="D48" s="147">
        <v>51</v>
      </c>
      <c r="E48" s="188" t="s">
        <v>173</v>
      </c>
      <c r="F48" s="189"/>
      <c r="G48" s="190" t="s">
        <v>45</v>
      </c>
      <c r="H48" s="170" t="s">
        <v>174</v>
      </c>
      <c r="I48" s="170" t="s">
        <v>175</v>
      </c>
      <c r="J48" s="188"/>
      <c r="K48" s="192"/>
      <c r="L48" s="192"/>
      <c r="M48" s="192"/>
      <c r="N48" s="192"/>
      <c r="O48" s="192"/>
      <c r="P48" s="192"/>
      <c r="Q48" s="192"/>
      <c r="R48" s="202"/>
    </row>
    <row r="49" ht="25.5" spans="1:18">
      <c r="A49" s="143"/>
      <c r="B49" s="158"/>
      <c r="C49" s="158"/>
      <c r="D49" s="147">
        <v>52</v>
      </c>
      <c r="E49" s="169" t="s">
        <v>176</v>
      </c>
      <c r="F49" s="178" t="s">
        <v>48</v>
      </c>
      <c r="G49" s="179" t="s">
        <v>49</v>
      </c>
      <c r="H49" s="170" t="s">
        <v>50</v>
      </c>
      <c r="I49" s="170" t="s">
        <v>177</v>
      </c>
      <c r="J49" s="169" t="s">
        <v>178</v>
      </c>
      <c r="K49" s="192"/>
      <c r="L49" s="192"/>
      <c r="M49" s="192"/>
      <c r="N49" s="192"/>
      <c r="O49" s="192"/>
      <c r="P49" s="192"/>
      <c r="Q49" s="192"/>
      <c r="R49" s="202"/>
    </row>
    <row r="50" ht="25.5" spans="1:18">
      <c r="A50" s="143"/>
      <c r="B50" s="158"/>
      <c r="C50" s="158"/>
      <c r="D50" s="147">
        <v>53</v>
      </c>
      <c r="E50" s="169" t="s">
        <v>179</v>
      </c>
      <c r="F50" s="178" t="s">
        <v>48</v>
      </c>
      <c r="G50" s="179" t="s">
        <v>49</v>
      </c>
      <c r="H50" s="170" t="s">
        <v>50</v>
      </c>
      <c r="I50" s="170" t="s">
        <v>177</v>
      </c>
      <c r="J50" s="169" t="s">
        <v>180</v>
      </c>
      <c r="K50" s="192"/>
      <c r="L50" s="192"/>
      <c r="M50" s="192"/>
      <c r="N50" s="192"/>
      <c r="O50" s="192"/>
      <c r="P50" s="192"/>
      <c r="Q50" s="192"/>
      <c r="R50" s="202"/>
    </row>
    <row r="51" s="132" customFormat="true" ht="25.5" spans="1:18">
      <c r="A51" s="143"/>
      <c r="B51" s="160"/>
      <c r="C51" s="160"/>
      <c r="D51" s="147">
        <v>54</v>
      </c>
      <c r="E51" s="169" t="s">
        <v>181</v>
      </c>
      <c r="F51" s="170"/>
      <c r="G51" s="176" t="s">
        <v>182</v>
      </c>
      <c r="H51" s="170" t="s">
        <v>183</v>
      </c>
      <c r="I51" s="170" t="s">
        <v>184</v>
      </c>
      <c r="J51" s="169"/>
      <c r="K51" s="192"/>
      <c r="L51" s="192"/>
      <c r="M51" s="192"/>
      <c r="N51" s="192"/>
      <c r="O51" s="192"/>
      <c r="P51" s="192"/>
      <c r="Q51" s="192"/>
      <c r="R51" s="202"/>
    </row>
    <row r="52" ht="24" spans="1:18">
      <c r="A52" s="143"/>
      <c r="B52" s="158"/>
      <c r="C52" s="158"/>
      <c r="D52" s="147">
        <v>55</v>
      </c>
      <c r="E52" s="169" t="s">
        <v>185</v>
      </c>
      <c r="F52" s="172"/>
      <c r="G52" s="136" t="s">
        <v>45</v>
      </c>
      <c r="H52" s="172" t="s">
        <v>186</v>
      </c>
      <c r="I52" s="185" t="s">
        <v>37</v>
      </c>
      <c r="J52" s="166"/>
      <c r="K52" s="192"/>
      <c r="L52" s="192"/>
      <c r="M52" s="192"/>
      <c r="N52" s="192"/>
      <c r="O52" s="192"/>
      <c r="P52" s="192"/>
      <c r="Q52" s="192"/>
      <c r="R52" s="202"/>
    </row>
    <row r="53" ht="48" spans="1:18">
      <c r="A53" s="143"/>
      <c r="B53" s="158"/>
      <c r="C53" s="158"/>
      <c r="D53" s="147">
        <v>56</v>
      </c>
      <c r="E53" s="169" t="s">
        <v>187</v>
      </c>
      <c r="F53" s="172"/>
      <c r="G53" s="176" t="s">
        <v>151</v>
      </c>
      <c r="H53" s="172" t="s">
        <v>188</v>
      </c>
      <c r="I53" s="185" t="s">
        <v>37</v>
      </c>
      <c r="J53" s="185"/>
      <c r="K53" s="192"/>
      <c r="L53" s="192"/>
      <c r="M53" s="192"/>
      <c r="N53" s="192"/>
      <c r="O53" s="192"/>
      <c r="P53" s="192"/>
      <c r="Q53" s="192"/>
      <c r="R53" s="202"/>
    </row>
    <row r="54" ht="32.25" customHeight="true" spans="1:18">
      <c r="A54" s="143"/>
      <c r="B54" s="158"/>
      <c r="C54" s="158"/>
      <c r="D54" s="147">
        <v>57</v>
      </c>
      <c r="E54" s="169" t="s">
        <v>189</v>
      </c>
      <c r="F54" s="172"/>
      <c r="G54" s="171" t="s">
        <v>45</v>
      </c>
      <c r="H54" s="170" t="s">
        <v>127</v>
      </c>
      <c r="I54" s="167" t="s">
        <v>190</v>
      </c>
      <c r="J54" s="167"/>
      <c r="K54" s="192"/>
      <c r="L54" s="192"/>
      <c r="M54" s="192"/>
      <c r="N54" s="192"/>
      <c r="O54" s="192"/>
      <c r="P54" s="192"/>
      <c r="Q54" s="192"/>
      <c r="R54" s="202"/>
    </row>
    <row r="55" ht="36" spans="1:18">
      <c r="A55" s="143"/>
      <c r="B55" s="158"/>
      <c r="C55" s="158"/>
      <c r="D55" s="147">
        <v>58</v>
      </c>
      <c r="E55" s="169" t="s">
        <v>191</v>
      </c>
      <c r="F55" s="172"/>
      <c r="G55" s="176" t="s">
        <v>45</v>
      </c>
      <c r="H55" s="170" t="s">
        <v>192</v>
      </c>
      <c r="I55" s="167" t="s">
        <v>193</v>
      </c>
      <c r="J55" s="166"/>
      <c r="K55" s="192"/>
      <c r="L55" s="192"/>
      <c r="M55" s="192"/>
      <c r="N55" s="192"/>
      <c r="O55" s="192"/>
      <c r="P55" s="192"/>
      <c r="Q55" s="192"/>
      <c r="R55" s="202"/>
    </row>
    <row r="56" ht="24" spans="1:18">
      <c r="A56" s="143"/>
      <c r="B56" s="158"/>
      <c r="C56" s="161"/>
      <c r="D56" s="147">
        <v>59</v>
      </c>
      <c r="E56" s="166" t="s">
        <v>341</v>
      </c>
      <c r="F56" s="185"/>
      <c r="G56" s="176" t="s">
        <v>342</v>
      </c>
      <c r="H56" s="170" t="s">
        <v>343</v>
      </c>
      <c r="I56" s="170" t="s">
        <v>344</v>
      </c>
      <c r="J56" s="166"/>
      <c r="K56" s="192"/>
      <c r="L56" s="192"/>
      <c r="M56" s="192"/>
      <c r="N56" s="192"/>
      <c r="O56" s="192"/>
      <c r="P56" s="192"/>
      <c r="Q56" s="192"/>
      <c r="R56" s="202"/>
    </row>
    <row r="57" s="133" customFormat="true" ht="39" spans="1:18">
      <c r="A57" s="162"/>
      <c r="B57" s="163"/>
      <c r="C57" s="164" t="s">
        <v>194</v>
      </c>
      <c r="D57" s="147">
        <v>60</v>
      </c>
      <c r="E57" s="169" t="s">
        <v>345</v>
      </c>
      <c r="F57" s="172"/>
      <c r="G57" s="176" t="s">
        <v>119</v>
      </c>
      <c r="H57" s="187"/>
      <c r="I57" s="172" t="s">
        <v>346</v>
      </c>
      <c r="J57" s="187"/>
      <c r="K57" s="201"/>
      <c r="L57" s="201"/>
      <c r="M57" s="201"/>
      <c r="N57" s="201"/>
      <c r="O57" s="201"/>
      <c r="P57" s="201"/>
      <c r="Q57" s="201"/>
      <c r="R57" s="205"/>
    </row>
    <row r="58" ht="36" spans="1:18">
      <c r="A58" s="143"/>
      <c r="B58" s="158"/>
      <c r="C58" s="165"/>
      <c r="D58" s="147">
        <v>61</v>
      </c>
      <c r="E58" s="166" t="s">
        <v>195</v>
      </c>
      <c r="F58" s="185"/>
      <c r="G58" s="176" t="s">
        <v>151</v>
      </c>
      <c r="H58" s="172" t="s">
        <v>196</v>
      </c>
      <c r="I58" s="172" t="s">
        <v>197</v>
      </c>
      <c r="J58" s="185"/>
      <c r="K58" s="192"/>
      <c r="L58" s="192"/>
      <c r="M58" s="192"/>
      <c r="N58" s="192"/>
      <c r="O58" s="192"/>
      <c r="P58" s="192"/>
      <c r="Q58" s="192"/>
      <c r="R58" s="202"/>
    </row>
    <row r="59" ht="13.5" spans="1:18">
      <c r="A59" s="143"/>
      <c r="B59" s="158"/>
      <c r="C59" s="165"/>
      <c r="D59" s="147">
        <v>62</v>
      </c>
      <c r="E59" s="170" t="s">
        <v>198</v>
      </c>
      <c r="F59" s="172"/>
      <c r="G59" s="176" t="s">
        <v>151</v>
      </c>
      <c r="H59" s="172" t="s">
        <v>199</v>
      </c>
      <c r="I59" s="172" t="s">
        <v>37</v>
      </c>
      <c r="J59" s="172"/>
      <c r="K59" s="192"/>
      <c r="L59" s="192"/>
      <c r="M59" s="192"/>
      <c r="N59" s="192"/>
      <c r="O59" s="192"/>
      <c r="P59" s="192"/>
      <c r="Q59" s="192"/>
      <c r="R59" s="202"/>
    </row>
    <row r="60" ht="13.5" spans="1:18">
      <c r="A60" s="143"/>
      <c r="B60" s="158"/>
      <c r="C60" s="165"/>
      <c r="D60" s="147">
        <v>63</v>
      </c>
      <c r="E60" s="170" t="s">
        <v>200</v>
      </c>
      <c r="F60" s="172"/>
      <c r="G60" s="176" t="s">
        <v>151</v>
      </c>
      <c r="H60" s="172" t="s">
        <v>199</v>
      </c>
      <c r="I60" s="172" t="s">
        <v>37</v>
      </c>
      <c r="J60" s="172"/>
      <c r="K60" s="192"/>
      <c r="L60" s="192"/>
      <c r="M60" s="192"/>
      <c r="N60" s="192"/>
      <c r="O60" s="192"/>
      <c r="P60" s="192"/>
      <c r="Q60" s="192"/>
      <c r="R60" s="202"/>
    </row>
    <row r="61" s="130" customFormat="true" ht="13.5" spans="1:18">
      <c r="A61" s="143"/>
      <c r="B61" s="156"/>
      <c r="C61" s="165"/>
      <c r="D61" s="147">
        <v>64</v>
      </c>
      <c r="E61" s="170" t="s">
        <v>201</v>
      </c>
      <c r="F61" s="172"/>
      <c r="G61" s="176" t="s">
        <v>151</v>
      </c>
      <c r="H61" s="172" t="s">
        <v>199</v>
      </c>
      <c r="I61" s="172" t="s">
        <v>37</v>
      </c>
      <c r="J61" s="172"/>
      <c r="K61" s="196"/>
      <c r="L61" s="196"/>
      <c r="M61" s="196"/>
      <c r="N61" s="196"/>
      <c r="O61" s="196"/>
      <c r="P61" s="196"/>
      <c r="Q61" s="196"/>
      <c r="R61" s="203"/>
    </row>
    <row r="62" ht="25.5" spans="1:18">
      <c r="A62" s="143"/>
      <c r="B62" s="158"/>
      <c r="C62" s="165"/>
      <c r="D62" s="147">
        <v>65</v>
      </c>
      <c r="E62" s="188" t="s">
        <v>202</v>
      </c>
      <c r="F62" s="170" t="s">
        <v>126</v>
      </c>
      <c r="G62" s="171" t="s">
        <v>45</v>
      </c>
      <c r="H62" s="170" t="s">
        <v>127</v>
      </c>
      <c r="I62" s="170" t="s">
        <v>203</v>
      </c>
      <c r="J62" s="170"/>
      <c r="K62" s="192"/>
      <c r="L62" s="192"/>
      <c r="M62" s="192"/>
      <c r="N62" s="192"/>
      <c r="O62" s="192"/>
      <c r="P62" s="192"/>
      <c r="Q62" s="192"/>
      <c r="R62" s="202"/>
    </row>
    <row r="63" ht="36" spans="1:18">
      <c r="A63" s="143"/>
      <c r="B63" s="158"/>
      <c r="C63" s="165"/>
      <c r="D63" s="147">
        <v>66</v>
      </c>
      <c r="E63" s="169" t="s">
        <v>204</v>
      </c>
      <c r="F63" s="172" t="s">
        <v>53</v>
      </c>
      <c r="G63" s="176" t="s">
        <v>45</v>
      </c>
      <c r="H63" s="170" t="s">
        <v>192</v>
      </c>
      <c r="I63" s="172" t="s">
        <v>197</v>
      </c>
      <c r="J63" s="169"/>
      <c r="K63" s="192"/>
      <c r="L63" s="192"/>
      <c r="M63" s="192"/>
      <c r="N63" s="192"/>
      <c r="O63" s="192"/>
      <c r="P63" s="192"/>
      <c r="Q63" s="192"/>
      <c r="R63" s="202"/>
    </row>
    <row r="64" ht="45" customHeight="true" spans="1:18">
      <c r="A64" s="143"/>
      <c r="B64" s="158"/>
      <c r="C64" s="165"/>
      <c r="D64" s="147">
        <v>67</v>
      </c>
      <c r="E64" s="188" t="s">
        <v>205</v>
      </c>
      <c r="F64" s="172"/>
      <c r="G64" s="176" t="s">
        <v>151</v>
      </c>
      <c r="H64" s="187"/>
      <c r="I64" s="172" t="s">
        <v>206</v>
      </c>
      <c r="J64" s="188" t="s">
        <v>207</v>
      </c>
      <c r="K64" s="192"/>
      <c r="L64" s="192"/>
      <c r="M64" s="192"/>
      <c r="N64" s="192"/>
      <c r="O64" s="192"/>
      <c r="P64" s="192"/>
      <c r="Q64" s="192"/>
      <c r="R64" s="202"/>
    </row>
    <row r="65" ht="37.5" spans="1:18">
      <c r="A65" s="143"/>
      <c r="B65" s="158"/>
      <c r="C65" s="165"/>
      <c r="D65" s="147">
        <v>68</v>
      </c>
      <c r="E65" s="188" t="s">
        <v>208</v>
      </c>
      <c r="F65" s="172"/>
      <c r="G65" s="176" t="s">
        <v>49</v>
      </c>
      <c r="H65" s="172" t="s">
        <v>209</v>
      </c>
      <c r="I65" s="172" t="s">
        <v>206</v>
      </c>
      <c r="J65" s="188"/>
      <c r="K65" s="192"/>
      <c r="L65" s="192"/>
      <c r="M65" s="192"/>
      <c r="N65" s="192"/>
      <c r="O65" s="192"/>
      <c r="P65" s="192"/>
      <c r="Q65" s="192"/>
      <c r="R65" s="202"/>
    </row>
    <row r="66" ht="72" spans="1:18">
      <c r="A66" s="143"/>
      <c r="B66" s="158"/>
      <c r="C66" s="165"/>
      <c r="D66" s="147">
        <v>69</v>
      </c>
      <c r="E66" s="188" t="s">
        <v>210</v>
      </c>
      <c r="F66" s="172"/>
      <c r="G66" s="176" t="s">
        <v>49</v>
      </c>
      <c r="H66" s="172" t="s">
        <v>211</v>
      </c>
      <c r="I66" s="172" t="s">
        <v>206</v>
      </c>
      <c r="J66" s="220"/>
      <c r="K66" s="192"/>
      <c r="L66" s="192"/>
      <c r="M66" s="192"/>
      <c r="N66" s="192"/>
      <c r="O66" s="192"/>
      <c r="P66" s="192"/>
      <c r="Q66" s="192"/>
      <c r="R66" s="202"/>
    </row>
    <row r="67" ht="13.5" spans="1:18">
      <c r="A67" s="143"/>
      <c r="B67" s="158"/>
      <c r="C67" s="165"/>
      <c r="D67" s="147">
        <v>70</v>
      </c>
      <c r="E67" s="188" t="s">
        <v>212</v>
      </c>
      <c r="F67" s="172"/>
      <c r="G67" s="176" t="s">
        <v>151</v>
      </c>
      <c r="H67" s="187"/>
      <c r="I67" s="187"/>
      <c r="J67" s="220"/>
      <c r="K67" s="192"/>
      <c r="L67" s="192"/>
      <c r="M67" s="192"/>
      <c r="N67" s="192"/>
      <c r="O67" s="192"/>
      <c r="P67" s="192"/>
      <c r="Q67" s="192"/>
      <c r="R67" s="202"/>
    </row>
    <row r="68" ht="24" spans="1:18">
      <c r="A68" s="143"/>
      <c r="B68" s="158"/>
      <c r="C68" s="165"/>
      <c r="D68" s="147">
        <v>71</v>
      </c>
      <c r="E68" s="169" t="s">
        <v>213</v>
      </c>
      <c r="F68" s="189"/>
      <c r="G68" s="190" t="s">
        <v>49</v>
      </c>
      <c r="H68" s="172" t="s">
        <v>209</v>
      </c>
      <c r="I68" s="187"/>
      <c r="J68" s="169"/>
      <c r="K68" s="192"/>
      <c r="L68" s="192"/>
      <c r="M68" s="192"/>
      <c r="N68" s="192"/>
      <c r="O68" s="192"/>
      <c r="P68" s="192"/>
      <c r="Q68" s="192"/>
      <c r="R68" s="202"/>
    </row>
    <row r="69" ht="72" spans="1:18">
      <c r="A69" s="143"/>
      <c r="B69" s="158"/>
      <c r="C69" s="165"/>
      <c r="D69" s="147">
        <v>72</v>
      </c>
      <c r="E69" s="169" t="s">
        <v>214</v>
      </c>
      <c r="F69" s="189"/>
      <c r="G69" s="190" t="s">
        <v>49</v>
      </c>
      <c r="H69" s="172" t="s">
        <v>211</v>
      </c>
      <c r="I69" s="187"/>
      <c r="J69" s="221"/>
      <c r="K69" s="192"/>
      <c r="L69" s="192"/>
      <c r="M69" s="192"/>
      <c r="N69" s="192"/>
      <c r="O69" s="192"/>
      <c r="P69" s="192"/>
      <c r="Q69" s="192"/>
      <c r="R69" s="202"/>
    </row>
    <row r="70" ht="48" spans="1:18">
      <c r="A70" s="143"/>
      <c r="B70" s="158"/>
      <c r="C70" s="165"/>
      <c r="D70" s="147">
        <v>73</v>
      </c>
      <c r="E70" s="169" t="s">
        <v>215</v>
      </c>
      <c r="F70" s="172"/>
      <c r="G70" s="176" t="s">
        <v>151</v>
      </c>
      <c r="H70" s="172" t="s">
        <v>216</v>
      </c>
      <c r="I70" s="172" t="s">
        <v>217</v>
      </c>
      <c r="J70" s="172"/>
      <c r="K70" s="192"/>
      <c r="L70" s="192"/>
      <c r="M70" s="192"/>
      <c r="N70" s="192"/>
      <c r="O70" s="192"/>
      <c r="P70" s="192"/>
      <c r="Q70" s="192"/>
      <c r="R70" s="202"/>
    </row>
    <row r="71" ht="25.5" spans="1:18">
      <c r="A71" s="143"/>
      <c r="B71" s="158"/>
      <c r="C71" s="165"/>
      <c r="D71" s="147">
        <v>74</v>
      </c>
      <c r="E71" s="169" t="s">
        <v>218</v>
      </c>
      <c r="F71" s="172"/>
      <c r="G71" s="176" t="s">
        <v>151</v>
      </c>
      <c r="H71" s="172" t="s">
        <v>219</v>
      </c>
      <c r="I71" s="172" t="s">
        <v>220</v>
      </c>
      <c r="J71" s="172"/>
      <c r="K71" s="192"/>
      <c r="L71" s="192"/>
      <c r="M71" s="192"/>
      <c r="N71" s="192"/>
      <c r="O71" s="192"/>
      <c r="P71" s="192"/>
      <c r="Q71" s="192"/>
      <c r="R71" s="202"/>
    </row>
    <row r="72" ht="25.5" spans="1:18">
      <c r="A72" s="143"/>
      <c r="B72" s="158"/>
      <c r="C72" s="165"/>
      <c r="D72" s="147">
        <v>75</v>
      </c>
      <c r="E72" s="188" t="s">
        <v>221</v>
      </c>
      <c r="F72" s="170" t="s">
        <v>126</v>
      </c>
      <c r="G72" s="171" t="s">
        <v>45</v>
      </c>
      <c r="H72" s="170" t="s">
        <v>127</v>
      </c>
      <c r="I72" s="170" t="s">
        <v>347</v>
      </c>
      <c r="J72" s="170"/>
      <c r="K72" s="192"/>
      <c r="L72" s="192"/>
      <c r="M72" s="192"/>
      <c r="N72" s="192"/>
      <c r="O72" s="192"/>
      <c r="P72" s="192"/>
      <c r="Q72" s="192"/>
      <c r="R72" s="202"/>
    </row>
    <row r="73" ht="39" customHeight="true" spans="1:18">
      <c r="A73" s="143"/>
      <c r="B73" s="158"/>
      <c r="C73" s="165"/>
      <c r="D73" s="147">
        <v>76</v>
      </c>
      <c r="E73" s="169" t="s">
        <v>222</v>
      </c>
      <c r="F73" s="172" t="s">
        <v>53</v>
      </c>
      <c r="G73" s="176" t="s">
        <v>45</v>
      </c>
      <c r="H73" s="170" t="s">
        <v>223</v>
      </c>
      <c r="I73" s="170" t="s">
        <v>224</v>
      </c>
      <c r="J73" s="169"/>
      <c r="K73" s="192"/>
      <c r="L73" s="192"/>
      <c r="M73" s="192"/>
      <c r="N73" s="192"/>
      <c r="O73" s="192"/>
      <c r="P73" s="192"/>
      <c r="Q73" s="192"/>
      <c r="R73" s="202"/>
    </row>
    <row r="74" s="131" customFormat="true" ht="120" spans="1:18">
      <c r="A74" s="143"/>
      <c r="B74" s="206"/>
      <c r="C74" s="165"/>
      <c r="D74" s="147">
        <v>77</v>
      </c>
      <c r="E74" s="169" t="s">
        <v>225</v>
      </c>
      <c r="F74" s="172"/>
      <c r="G74" s="171" t="s">
        <v>45</v>
      </c>
      <c r="H74" s="172" t="s">
        <v>226</v>
      </c>
      <c r="I74" s="170" t="s">
        <v>227</v>
      </c>
      <c r="J74" s="169"/>
      <c r="K74" s="198"/>
      <c r="L74" s="198"/>
      <c r="M74" s="198"/>
      <c r="N74" s="198"/>
      <c r="O74" s="198"/>
      <c r="P74" s="198"/>
      <c r="Q74" s="198"/>
      <c r="R74" s="204"/>
    </row>
    <row r="75" s="131" customFormat="true" ht="120" spans="1:18">
      <c r="A75" s="143"/>
      <c r="B75" s="206"/>
      <c r="C75" s="165"/>
      <c r="D75" s="147">
        <v>78</v>
      </c>
      <c r="E75" s="169" t="s">
        <v>228</v>
      </c>
      <c r="F75" s="172"/>
      <c r="G75" s="171" t="s">
        <v>45</v>
      </c>
      <c r="H75" s="172" t="s">
        <v>226</v>
      </c>
      <c r="I75" s="170" t="s">
        <v>227</v>
      </c>
      <c r="J75" s="169"/>
      <c r="K75" s="198"/>
      <c r="L75" s="198"/>
      <c r="M75" s="198"/>
      <c r="N75" s="198"/>
      <c r="O75" s="198"/>
      <c r="P75" s="198"/>
      <c r="Q75" s="198"/>
      <c r="R75" s="204"/>
    </row>
    <row r="76" s="131" customFormat="true" ht="96" spans="1:18">
      <c r="A76" s="143"/>
      <c r="B76" s="206"/>
      <c r="C76" s="165"/>
      <c r="D76" s="147">
        <v>79</v>
      </c>
      <c r="E76" s="169" t="s">
        <v>229</v>
      </c>
      <c r="F76" s="172"/>
      <c r="G76" s="171" t="s">
        <v>45</v>
      </c>
      <c r="H76" s="172" t="s">
        <v>230</v>
      </c>
      <c r="I76" s="170" t="s">
        <v>37</v>
      </c>
      <c r="J76" s="169"/>
      <c r="K76" s="198"/>
      <c r="L76" s="198"/>
      <c r="M76" s="198"/>
      <c r="N76" s="198"/>
      <c r="O76" s="198"/>
      <c r="P76" s="198"/>
      <c r="Q76" s="198"/>
      <c r="R76" s="204"/>
    </row>
    <row r="77" s="131" customFormat="true" ht="25.5" spans="1:18">
      <c r="A77" s="143"/>
      <c r="B77" s="206"/>
      <c r="C77" s="165"/>
      <c r="D77" s="147">
        <v>80</v>
      </c>
      <c r="E77" s="169" t="s">
        <v>231</v>
      </c>
      <c r="F77" s="172"/>
      <c r="G77" s="176" t="s">
        <v>151</v>
      </c>
      <c r="H77" s="172" t="s">
        <v>232</v>
      </c>
      <c r="I77" s="170" t="s">
        <v>227</v>
      </c>
      <c r="J77" s="169"/>
      <c r="K77" s="198"/>
      <c r="L77" s="198"/>
      <c r="M77" s="198"/>
      <c r="N77" s="198"/>
      <c r="O77" s="198"/>
      <c r="P77" s="198"/>
      <c r="Q77" s="198"/>
      <c r="R77" s="204"/>
    </row>
    <row r="78" s="131" customFormat="true" ht="25.5" spans="1:18">
      <c r="A78" s="143"/>
      <c r="B78" s="158"/>
      <c r="C78" s="165"/>
      <c r="D78" s="147">
        <v>81</v>
      </c>
      <c r="E78" s="169" t="s">
        <v>233</v>
      </c>
      <c r="F78" s="172"/>
      <c r="G78" s="176" t="s">
        <v>151</v>
      </c>
      <c r="H78" s="172" t="s">
        <v>232</v>
      </c>
      <c r="I78" s="170" t="s">
        <v>227</v>
      </c>
      <c r="J78" s="169"/>
      <c r="K78" s="198"/>
      <c r="L78" s="198"/>
      <c r="M78" s="198"/>
      <c r="N78" s="198"/>
      <c r="O78" s="198"/>
      <c r="P78" s="198"/>
      <c r="Q78" s="198"/>
      <c r="R78" s="204"/>
    </row>
    <row r="79" s="131" customFormat="true" ht="25.5" spans="1:18">
      <c r="A79" s="143"/>
      <c r="B79" s="206"/>
      <c r="C79" s="165"/>
      <c r="D79" s="147">
        <v>82</v>
      </c>
      <c r="E79" s="169" t="s">
        <v>234</v>
      </c>
      <c r="F79" s="172"/>
      <c r="G79" s="176" t="s">
        <v>182</v>
      </c>
      <c r="H79" s="170" t="s">
        <v>183</v>
      </c>
      <c r="I79" s="170" t="s">
        <v>37</v>
      </c>
      <c r="J79" s="169"/>
      <c r="K79" s="198"/>
      <c r="L79" s="198"/>
      <c r="M79" s="198"/>
      <c r="N79" s="198"/>
      <c r="O79" s="198"/>
      <c r="P79" s="198"/>
      <c r="Q79" s="198"/>
      <c r="R79" s="204"/>
    </row>
    <row r="80" s="131" customFormat="true" ht="13.5" spans="1:18">
      <c r="A80" s="143"/>
      <c r="B80" s="158"/>
      <c r="C80" s="165"/>
      <c r="D80" s="147">
        <v>83</v>
      </c>
      <c r="E80" s="169" t="s">
        <v>235</v>
      </c>
      <c r="F80" s="172"/>
      <c r="G80" s="171" t="s">
        <v>182</v>
      </c>
      <c r="H80" s="172" t="s">
        <v>236</v>
      </c>
      <c r="I80" s="170" t="s">
        <v>37</v>
      </c>
      <c r="J80" s="169"/>
      <c r="K80" s="198"/>
      <c r="L80" s="198"/>
      <c r="M80" s="198"/>
      <c r="N80" s="198"/>
      <c r="O80" s="198"/>
      <c r="P80" s="198"/>
      <c r="Q80" s="198"/>
      <c r="R80" s="204"/>
    </row>
    <row r="81" s="131" customFormat="true" ht="13.5" spans="1:18">
      <c r="A81" s="143"/>
      <c r="B81" s="158"/>
      <c r="C81" s="165"/>
      <c r="D81" s="147">
        <v>84</v>
      </c>
      <c r="E81" s="169" t="s">
        <v>237</v>
      </c>
      <c r="F81" s="172"/>
      <c r="G81" s="179" t="s">
        <v>49</v>
      </c>
      <c r="H81" s="170" t="s">
        <v>50</v>
      </c>
      <c r="I81" s="170" t="s">
        <v>37</v>
      </c>
      <c r="J81" s="169" t="s">
        <v>238</v>
      </c>
      <c r="K81" s="198"/>
      <c r="L81" s="198"/>
      <c r="M81" s="198"/>
      <c r="N81" s="198"/>
      <c r="O81" s="198"/>
      <c r="P81" s="198"/>
      <c r="Q81" s="198"/>
      <c r="R81" s="204"/>
    </row>
    <row r="82" s="131" customFormat="true" ht="13.5" spans="1:18">
      <c r="A82" s="143"/>
      <c r="B82" s="158"/>
      <c r="C82" s="165"/>
      <c r="D82" s="147">
        <v>85</v>
      </c>
      <c r="E82" s="169" t="s">
        <v>239</v>
      </c>
      <c r="F82" s="172"/>
      <c r="G82" s="179" t="s">
        <v>49</v>
      </c>
      <c r="H82" s="170" t="s">
        <v>50</v>
      </c>
      <c r="I82" s="170" t="s">
        <v>37</v>
      </c>
      <c r="J82" s="169" t="s">
        <v>240</v>
      </c>
      <c r="K82" s="198"/>
      <c r="L82" s="198"/>
      <c r="M82" s="198"/>
      <c r="N82" s="198"/>
      <c r="O82" s="198"/>
      <c r="P82" s="198"/>
      <c r="Q82" s="198"/>
      <c r="R82" s="204"/>
    </row>
    <row r="83" s="131" customFormat="true" ht="25.5" spans="1:18">
      <c r="A83" s="143"/>
      <c r="B83" s="207"/>
      <c r="C83" s="165"/>
      <c r="D83" s="147">
        <v>87</v>
      </c>
      <c r="E83" s="169" t="s">
        <v>348</v>
      </c>
      <c r="F83" s="172"/>
      <c r="G83" s="176" t="s">
        <v>151</v>
      </c>
      <c r="H83" s="172" t="s">
        <v>232</v>
      </c>
      <c r="I83" s="170" t="s">
        <v>227</v>
      </c>
      <c r="J83" s="169"/>
      <c r="K83" s="198"/>
      <c r="L83" s="198"/>
      <c r="M83" s="198"/>
      <c r="N83" s="198"/>
      <c r="O83" s="198"/>
      <c r="P83" s="198"/>
      <c r="Q83" s="198"/>
      <c r="R83" s="204"/>
    </row>
    <row r="84" s="133" customFormat="true" ht="13.5" spans="1:18">
      <c r="A84" s="143"/>
      <c r="B84" s="158"/>
      <c r="C84" s="165"/>
      <c r="D84" s="147">
        <v>88</v>
      </c>
      <c r="E84" s="169" t="s">
        <v>243</v>
      </c>
      <c r="F84" s="172"/>
      <c r="G84" s="176" t="s">
        <v>182</v>
      </c>
      <c r="H84" s="172" t="s">
        <v>110</v>
      </c>
      <c r="I84" s="170" t="s">
        <v>37</v>
      </c>
      <c r="J84" s="169"/>
      <c r="K84" s="201"/>
      <c r="L84" s="201"/>
      <c r="M84" s="201"/>
      <c r="N84" s="201"/>
      <c r="O84" s="201"/>
      <c r="P84" s="201"/>
      <c r="Q84" s="201"/>
      <c r="R84" s="205"/>
    </row>
    <row r="85" s="133" customFormat="true" ht="25.5" spans="1:18">
      <c r="A85" s="143"/>
      <c r="B85" s="158"/>
      <c r="C85" s="165"/>
      <c r="D85" s="147">
        <v>89</v>
      </c>
      <c r="E85" s="169" t="s">
        <v>244</v>
      </c>
      <c r="F85" s="170"/>
      <c r="G85" s="172" t="s">
        <v>40</v>
      </c>
      <c r="H85" s="172" t="s">
        <v>41</v>
      </c>
      <c r="I85" s="170" t="s">
        <v>245</v>
      </c>
      <c r="J85" s="221"/>
      <c r="K85" s="201"/>
      <c r="L85" s="201"/>
      <c r="M85" s="201"/>
      <c r="N85" s="201"/>
      <c r="O85" s="201"/>
      <c r="P85" s="201"/>
      <c r="Q85" s="201"/>
      <c r="R85" s="205"/>
    </row>
    <row r="86" s="133" customFormat="true" ht="25.5" spans="1:18">
      <c r="A86" s="143"/>
      <c r="B86" s="158"/>
      <c r="C86" s="165"/>
      <c r="D86" s="147">
        <v>90</v>
      </c>
      <c r="E86" s="169" t="s">
        <v>246</v>
      </c>
      <c r="F86" s="187"/>
      <c r="G86" s="176" t="s">
        <v>182</v>
      </c>
      <c r="H86" s="170" t="s">
        <v>183</v>
      </c>
      <c r="I86" s="170" t="s">
        <v>247</v>
      </c>
      <c r="J86" s="169"/>
      <c r="K86" s="201"/>
      <c r="L86" s="201"/>
      <c r="M86" s="201"/>
      <c r="N86" s="201"/>
      <c r="O86" s="201"/>
      <c r="P86" s="201"/>
      <c r="Q86" s="201"/>
      <c r="R86" s="205"/>
    </row>
    <row r="87" ht="25.5" spans="1:18">
      <c r="A87" s="143"/>
      <c r="B87" s="158"/>
      <c r="C87" s="165"/>
      <c r="D87" s="147">
        <v>91</v>
      </c>
      <c r="E87" s="169" t="s">
        <v>248</v>
      </c>
      <c r="F87" s="172"/>
      <c r="G87" s="176" t="s">
        <v>182</v>
      </c>
      <c r="H87" s="170" t="s">
        <v>249</v>
      </c>
      <c r="I87" s="170" t="s">
        <v>247</v>
      </c>
      <c r="J87" s="169" t="s">
        <v>250</v>
      </c>
      <c r="K87" s="192"/>
      <c r="L87" s="192"/>
      <c r="M87" s="192"/>
      <c r="N87" s="192"/>
      <c r="O87" s="192"/>
      <c r="P87" s="192"/>
      <c r="Q87" s="192"/>
      <c r="R87" s="202"/>
    </row>
    <row r="88" s="133" customFormat="true" ht="54" spans="1:18">
      <c r="A88" s="143"/>
      <c r="B88" s="158"/>
      <c r="C88" s="165"/>
      <c r="D88" s="147">
        <v>92</v>
      </c>
      <c r="E88" s="169" t="s">
        <v>251</v>
      </c>
      <c r="F88" s="172"/>
      <c r="G88" s="176" t="s">
        <v>182</v>
      </c>
      <c r="H88" s="172" t="s">
        <v>110</v>
      </c>
      <c r="I88" s="170" t="s">
        <v>247</v>
      </c>
      <c r="J88" s="169" t="s">
        <v>252</v>
      </c>
      <c r="K88" s="201"/>
      <c r="L88" s="201"/>
      <c r="M88" s="201"/>
      <c r="N88" s="201"/>
      <c r="O88" s="201"/>
      <c r="P88" s="201"/>
      <c r="Q88" s="201"/>
      <c r="R88" s="205"/>
    </row>
    <row r="89" s="134" customFormat="true" ht="25.5" spans="1:18">
      <c r="A89" s="143"/>
      <c r="B89" s="206"/>
      <c r="C89" s="165"/>
      <c r="D89" s="147">
        <v>93</v>
      </c>
      <c r="E89" s="169" t="s">
        <v>253</v>
      </c>
      <c r="F89" s="172"/>
      <c r="G89" s="176" t="s">
        <v>45</v>
      </c>
      <c r="H89" s="170" t="s">
        <v>254</v>
      </c>
      <c r="I89" s="170" t="s">
        <v>247</v>
      </c>
      <c r="J89" s="221"/>
      <c r="K89" s="222"/>
      <c r="L89" s="222"/>
      <c r="M89" s="222"/>
      <c r="N89" s="222"/>
      <c r="O89" s="222"/>
      <c r="P89" s="222"/>
      <c r="Q89" s="222"/>
      <c r="R89" s="229"/>
    </row>
    <row r="90" s="131" customFormat="true" ht="25.5" spans="1:18">
      <c r="A90" s="143"/>
      <c r="B90" s="207"/>
      <c r="C90" s="165"/>
      <c r="D90" s="147">
        <v>94</v>
      </c>
      <c r="E90" s="169" t="s">
        <v>255</v>
      </c>
      <c r="F90" s="172"/>
      <c r="G90" s="176" t="s">
        <v>182</v>
      </c>
      <c r="H90" s="170" t="s">
        <v>183</v>
      </c>
      <c r="I90" s="170" t="s">
        <v>256</v>
      </c>
      <c r="J90" s="169"/>
      <c r="K90" s="198"/>
      <c r="L90" s="198"/>
      <c r="M90" s="198"/>
      <c r="N90" s="198"/>
      <c r="O90" s="198"/>
      <c r="P90" s="198"/>
      <c r="Q90" s="198"/>
      <c r="R90" s="204"/>
    </row>
    <row r="91" s="133" customFormat="true" ht="25.5" spans="1:18">
      <c r="A91" s="143"/>
      <c r="B91" s="161"/>
      <c r="C91" s="208"/>
      <c r="D91" s="147">
        <v>95</v>
      </c>
      <c r="E91" s="169" t="s">
        <v>257</v>
      </c>
      <c r="F91" s="172"/>
      <c r="G91" s="176" t="s">
        <v>182</v>
      </c>
      <c r="H91" s="170" t="s">
        <v>249</v>
      </c>
      <c r="I91" s="170" t="s">
        <v>256</v>
      </c>
      <c r="J91" s="169" t="s">
        <v>258</v>
      </c>
      <c r="K91" s="201"/>
      <c r="L91" s="201"/>
      <c r="M91" s="201"/>
      <c r="N91" s="201"/>
      <c r="O91" s="201"/>
      <c r="P91" s="201"/>
      <c r="Q91" s="201"/>
      <c r="R91" s="205"/>
    </row>
    <row r="92" ht="36" spans="1:18">
      <c r="A92" s="143"/>
      <c r="B92" s="209" t="s">
        <v>259</v>
      </c>
      <c r="C92" s="209"/>
      <c r="D92" s="147">
        <v>96</v>
      </c>
      <c r="E92" s="169" t="s">
        <v>260</v>
      </c>
      <c r="F92" s="170"/>
      <c r="G92" s="176" t="s">
        <v>155</v>
      </c>
      <c r="H92" s="172" t="s">
        <v>261</v>
      </c>
      <c r="I92" s="172" t="s">
        <v>262</v>
      </c>
      <c r="J92" s="169"/>
      <c r="K92" s="192"/>
      <c r="L92" s="192"/>
      <c r="M92" s="192"/>
      <c r="N92" s="192"/>
      <c r="O92" s="192"/>
      <c r="P92" s="192"/>
      <c r="Q92" s="192"/>
      <c r="R92" s="202"/>
    </row>
    <row r="93" ht="27" spans="1:18">
      <c r="A93" s="143"/>
      <c r="B93" s="209"/>
      <c r="C93" s="209"/>
      <c r="D93" s="147">
        <v>97</v>
      </c>
      <c r="E93" s="169" t="s">
        <v>263</v>
      </c>
      <c r="F93" s="170" t="s">
        <v>126</v>
      </c>
      <c r="G93" s="171" t="s">
        <v>45</v>
      </c>
      <c r="H93" s="170" t="s">
        <v>127</v>
      </c>
      <c r="I93" s="170" t="s">
        <v>264</v>
      </c>
      <c r="J93" s="170"/>
      <c r="K93" s="192"/>
      <c r="L93" s="192"/>
      <c r="M93" s="192"/>
      <c r="N93" s="192"/>
      <c r="O93" s="192"/>
      <c r="P93" s="192"/>
      <c r="Q93" s="192"/>
      <c r="R93" s="202"/>
    </row>
    <row r="94" ht="60" spans="1:18">
      <c r="A94" s="143"/>
      <c r="B94" s="209"/>
      <c r="C94" s="209"/>
      <c r="D94" s="147">
        <v>98</v>
      </c>
      <c r="E94" s="169" t="s">
        <v>265</v>
      </c>
      <c r="F94" s="170" t="s">
        <v>53</v>
      </c>
      <c r="G94" s="171" t="s">
        <v>45</v>
      </c>
      <c r="H94" s="170" t="s">
        <v>171</v>
      </c>
      <c r="I94" s="170" t="s">
        <v>266</v>
      </c>
      <c r="J94" s="169"/>
      <c r="K94" s="192"/>
      <c r="L94" s="192"/>
      <c r="M94" s="192"/>
      <c r="N94" s="192"/>
      <c r="O94" s="192"/>
      <c r="P94" s="192"/>
      <c r="Q94" s="192"/>
      <c r="R94" s="202"/>
    </row>
    <row r="95" ht="84" spans="1:18">
      <c r="A95" s="143"/>
      <c r="B95" s="210" t="s">
        <v>267</v>
      </c>
      <c r="C95" s="211"/>
      <c r="D95" s="147">
        <v>99</v>
      </c>
      <c r="E95" s="169" t="s">
        <v>268</v>
      </c>
      <c r="F95" s="170"/>
      <c r="G95" s="171" t="s">
        <v>45</v>
      </c>
      <c r="H95" s="170" t="s">
        <v>269</v>
      </c>
      <c r="I95" s="172" t="s">
        <v>270</v>
      </c>
      <c r="J95" s="169"/>
      <c r="K95" s="192"/>
      <c r="L95" s="192"/>
      <c r="M95" s="192"/>
      <c r="N95" s="192"/>
      <c r="O95" s="192"/>
      <c r="P95" s="192"/>
      <c r="Q95" s="192"/>
      <c r="R95" s="202"/>
    </row>
    <row r="96" ht="48" spans="1:18">
      <c r="A96" s="143"/>
      <c r="B96" s="212"/>
      <c r="C96" s="213"/>
      <c r="D96" s="147">
        <v>100</v>
      </c>
      <c r="E96" s="169" t="s">
        <v>271</v>
      </c>
      <c r="F96" s="170"/>
      <c r="G96" s="176" t="s">
        <v>155</v>
      </c>
      <c r="H96" s="172" t="s">
        <v>272</v>
      </c>
      <c r="I96" s="172" t="s">
        <v>270</v>
      </c>
      <c r="J96" s="172"/>
      <c r="K96" s="192"/>
      <c r="L96" s="192"/>
      <c r="M96" s="192"/>
      <c r="N96" s="192"/>
      <c r="O96" s="192"/>
      <c r="P96" s="192"/>
      <c r="Q96" s="192"/>
      <c r="R96" s="202"/>
    </row>
    <row r="97" ht="39" spans="1:18">
      <c r="A97" s="143"/>
      <c r="B97" s="212"/>
      <c r="C97" s="213"/>
      <c r="D97" s="147">
        <v>101</v>
      </c>
      <c r="E97" s="169" t="s">
        <v>273</v>
      </c>
      <c r="F97" s="170" t="s">
        <v>126</v>
      </c>
      <c r="G97" s="171" t="s">
        <v>45</v>
      </c>
      <c r="H97" s="170" t="s">
        <v>127</v>
      </c>
      <c r="I97" s="170" t="s">
        <v>274</v>
      </c>
      <c r="J97" s="170"/>
      <c r="K97" s="192"/>
      <c r="L97" s="192"/>
      <c r="M97" s="192"/>
      <c r="N97" s="192"/>
      <c r="O97" s="192"/>
      <c r="P97" s="192"/>
      <c r="Q97" s="192"/>
      <c r="R97" s="202"/>
    </row>
    <row r="98" ht="36" spans="1:18">
      <c r="A98" s="143"/>
      <c r="B98" s="212"/>
      <c r="C98" s="213"/>
      <c r="D98" s="147">
        <v>102</v>
      </c>
      <c r="E98" s="169" t="s">
        <v>275</v>
      </c>
      <c r="F98" s="170" t="s">
        <v>53</v>
      </c>
      <c r="G98" s="171" t="s">
        <v>45</v>
      </c>
      <c r="H98" s="170" t="s">
        <v>192</v>
      </c>
      <c r="I98" s="170" t="s">
        <v>270</v>
      </c>
      <c r="J98" s="169"/>
      <c r="K98" s="192"/>
      <c r="L98" s="192"/>
      <c r="M98" s="192"/>
      <c r="N98" s="192"/>
      <c r="O98" s="192"/>
      <c r="P98" s="192"/>
      <c r="Q98" s="192"/>
      <c r="R98" s="202"/>
    </row>
    <row r="99" ht="25.5" spans="1:18">
      <c r="A99" s="143"/>
      <c r="B99" s="212"/>
      <c r="C99" s="213"/>
      <c r="D99" s="147">
        <v>103</v>
      </c>
      <c r="E99" s="166" t="s">
        <v>276</v>
      </c>
      <c r="F99" s="167"/>
      <c r="G99" s="168" t="s">
        <v>45</v>
      </c>
      <c r="H99" s="167" t="s">
        <v>277</v>
      </c>
      <c r="I99" s="167" t="s">
        <v>270</v>
      </c>
      <c r="J99" s="166"/>
      <c r="K99" s="192"/>
      <c r="L99" s="192"/>
      <c r="M99" s="192"/>
      <c r="N99" s="192"/>
      <c r="O99" s="192"/>
      <c r="P99" s="192"/>
      <c r="Q99" s="192"/>
      <c r="R99" s="202"/>
    </row>
    <row r="100" ht="72" spans="1:18">
      <c r="A100" s="143"/>
      <c r="B100" s="212"/>
      <c r="C100" s="213"/>
      <c r="D100" s="147">
        <v>104</v>
      </c>
      <c r="E100" s="166" t="s">
        <v>278</v>
      </c>
      <c r="F100" s="167"/>
      <c r="G100" s="168" t="s">
        <v>45</v>
      </c>
      <c r="H100" s="170" t="s">
        <v>279</v>
      </c>
      <c r="I100" s="167" t="s">
        <v>270</v>
      </c>
      <c r="J100" s="166"/>
      <c r="K100" s="192"/>
      <c r="L100" s="192"/>
      <c r="M100" s="192"/>
      <c r="N100" s="192"/>
      <c r="O100" s="192"/>
      <c r="P100" s="192"/>
      <c r="Q100" s="192"/>
      <c r="R100" s="202"/>
    </row>
    <row r="101" ht="51" spans="1:18">
      <c r="A101" s="143"/>
      <c r="B101" s="214"/>
      <c r="C101" s="215"/>
      <c r="D101" s="147">
        <v>105</v>
      </c>
      <c r="E101" s="166" t="s">
        <v>280</v>
      </c>
      <c r="F101" s="167"/>
      <c r="G101" s="186" t="s">
        <v>155</v>
      </c>
      <c r="H101" s="167" t="s">
        <v>281</v>
      </c>
      <c r="I101" s="167" t="s">
        <v>282</v>
      </c>
      <c r="J101" s="167"/>
      <c r="K101" s="192"/>
      <c r="L101" s="192"/>
      <c r="M101" s="192"/>
      <c r="N101" s="192"/>
      <c r="O101" s="192"/>
      <c r="P101" s="192"/>
      <c r="Q101" s="192"/>
      <c r="R101" s="202"/>
    </row>
    <row r="102" ht="90" customHeight="true" spans="1:18">
      <c r="A102" s="143"/>
      <c r="B102" s="151" t="s">
        <v>283</v>
      </c>
      <c r="C102" s="152"/>
      <c r="D102" s="147">
        <v>106</v>
      </c>
      <c r="E102" s="184" t="s">
        <v>284</v>
      </c>
      <c r="F102" s="185"/>
      <c r="G102" s="168" t="s">
        <v>30</v>
      </c>
      <c r="H102" s="185" t="s">
        <v>236</v>
      </c>
      <c r="I102" s="185" t="s">
        <v>31</v>
      </c>
      <c r="J102" s="223" t="s">
        <v>349</v>
      </c>
      <c r="K102" s="192"/>
      <c r="L102" s="191"/>
      <c r="M102" s="191"/>
      <c r="N102" s="191"/>
      <c r="O102" s="191"/>
      <c r="P102" s="191"/>
      <c r="Q102" s="191"/>
      <c r="R102" s="191"/>
    </row>
    <row r="103" ht="90" customHeight="true" spans="1:18">
      <c r="A103" s="143"/>
      <c r="B103" s="144"/>
      <c r="C103" s="145"/>
      <c r="D103" s="147">
        <v>108</v>
      </c>
      <c r="E103" s="184" t="s">
        <v>350</v>
      </c>
      <c r="F103" s="185"/>
      <c r="G103" s="168" t="s">
        <v>30</v>
      </c>
      <c r="H103" s="185" t="s">
        <v>236</v>
      </c>
      <c r="I103" s="185" t="s">
        <v>31</v>
      </c>
      <c r="J103" s="224"/>
      <c r="K103" s="192"/>
      <c r="L103" s="202"/>
      <c r="M103" s="202"/>
      <c r="N103" s="202"/>
      <c r="O103" s="202"/>
      <c r="P103" s="202"/>
      <c r="Q103" s="202"/>
      <c r="R103" s="202"/>
    </row>
    <row r="104" ht="25.5" spans="1:18">
      <c r="A104" s="143"/>
      <c r="B104" s="144"/>
      <c r="C104" s="145"/>
      <c r="D104" s="147">
        <v>109</v>
      </c>
      <c r="E104" s="166" t="s">
        <v>287</v>
      </c>
      <c r="F104" s="167"/>
      <c r="G104" s="168" t="s">
        <v>155</v>
      </c>
      <c r="H104" s="167" t="s">
        <v>288</v>
      </c>
      <c r="I104" s="167" t="s">
        <v>289</v>
      </c>
      <c r="J104" s="167"/>
      <c r="K104" s="192"/>
      <c r="L104" s="202"/>
      <c r="M104" s="202"/>
      <c r="N104" s="202"/>
      <c r="O104" s="202"/>
      <c r="P104" s="202"/>
      <c r="Q104" s="202"/>
      <c r="R104" s="202"/>
    </row>
    <row r="105" ht="87" customHeight="true" spans="1:18">
      <c r="A105" s="143"/>
      <c r="B105" s="144"/>
      <c r="C105" s="145"/>
      <c r="D105" s="147">
        <v>110</v>
      </c>
      <c r="E105" s="173" t="s">
        <v>290</v>
      </c>
      <c r="F105" s="172"/>
      <c r="G105" s="171" t="s">
        <v>30</v>
      </c>
      <c r="H105" s="172" t="s">
        <v>236</v>
      </c>
      <c r="I105" s="172" t="s">
        <v>291</v>
      </c>
      <c r="J105" s="223" t="s">
        <v>351</v>
      </c>
      <c r="K105" s="192"/>
      <c r="L105" s="202"/>
      <c r="M105" s="202"/>
      <c r="N105" s="202"/>
      <c r="O105" s="202"/>
      <c r="P105" s="202"/>
      <c r="Q105" s="202"/>
      <c r="R105" s="202"/>
    </row>
    <row r="106" ht="87" customHeight="true" spans="1:18">
      <c r="A106" s="143"/>
      <c r="B106" s="144"/>
      <c r="C106" s="145"/>
      <c r="D106" s="147">
        <v>112</v>
      </c>
      <c r="E106" s="173" t="s">
        <v>352</v>
      </c>
      <c r="F106" s="172"/>
      <c r="G106" s="171" t="s">
        <v>30</v>
      </c>
      <c r="H106" s="172" t="s">
        <v>236</v>
      </c>
      <c r="I106" s="172" t="s">
        <v>291</v>
      </c>
      <c r="J106" s="224"/>
      <c r="K106" s="192"/>
      <c r="L106" s="202"/>
      <c r="M106" s="202"/>
      <c r="N106" s="202"/>
      <c r="O106" s="202"/>
      <c r="P106" s="202"/>
      <c r="Q106" s="202"/>
      <c r="R106" s="202"/>
    </row>
    <row r="107" ht="25.5" spans="1:18">
      <c r="A107" s="143"/>
      <c r="B107" s="144"/>
      <c r="C107" s="145"/>
      <c r="D107" s="147">
        <v>113</v>
      </c>
      <c r="E107" s="216" t="s">
        <v>294</v>
      </c>
      <c r="F107" s="217"/>
      <c r="G107" s="218" t="s">
        <v>45</v>
      </c>
      <c r="H107" s="219" t="s">
        <v>295</v>
      </c>
      <c r="I107" s="219" t="s">
        <v>31</v>
      </c>
      <c r="J107" s="169" t="s">
        <v>296</v>
      </c>
      <c r="K107" s="192"/>
      <c r="L107" s="202"/>
      <c r="M107" s="202"/>
      <c r="N107" s="202"/>
      <c r="O107" s="202"/>
      <c r="P107" s="202"/>
      <c r="Q107" s="202"/>
      <c r="R107" s="202"/>
    </row>
    <row r="108" ht="24" spans="1:18">
      <c r="A108" s="143"/>
      <c r="B108" s="144"/>
      <c r="C108" s="145"/>
      <c r="D108" s="147">
        <v>114</v>
      </c>
      <c r="E108" s="185" t="s">
        <v>297</v>
      </c>
      <c r="F108" s="185"/>
      <c r="G108" s="185" t="s">
        <v>40</v>
      </c>
      <c r="H108" s="185" t="s">
        <v>41</v>
      </c>
      <c r="I108" s="185" t="s">
        <v>31</v>
      </c>
      <c r="J108" s="200"/>
      <c r="K108" s="192"/>
      <c r="L108" s="202"/>
      <c r="M108" s="202"/>
      <c r="N108" s="202"/>
      <c r="O108" s="202"/>
      <c r="P108" s="202"/>
      <c r="Q108" s="202"/>
      <c r="R108" s="202"/>
    </row>
    <row r="109" s="133" customFormat="true" ht="24" spans="1:18">
      <c r="A109" s="143"/>
      <c r="B109" s="148"/>
      <c r="C109" s="149"/>
      <c r="D109" s="147">
        <v>115</v>
      </c>
      <c r="E109" s="185" t="s">
        <v>298</v>
      </c>
      <c r="F109" s="185"/>
      <c r="G109" s="185" t="s">
        <v>155</v>
      </c>
      <c r="H109" s="185" t="s">
        <v>353</v>
      </c>
      <c r="I109" s="185" t="s">
        <v>31</v>
      </c>
      <c r="J109" s="225"/>
      <c r="K109" s="201"/>
      <c r="L109" s="205"/>
      <c r="M109" s="205"/>
      <c r="N109" s="205"/>
      <c r="O109" s="205"/>
      <c r="P109" s="205"/>
      <c r="Q109" s="205"/>
      <c r="R109" s="205"/>
    </row>
    <row r="110" ht="60" customHeight="true" spans="1:18">
      <c r="A110" s="143"/>
      <c r="B110" s="150" t="s">
        <v>299</v>
      </c>
      <c r="C110" s="150"/>
      <c r="D110" s="147">
        <v>116</v>
      </c>
      <c r="E110" s="185" t="s">
        <v>354</v>
      </c>
      <c r="F110" s="185"/>
      <c r="G110" s="170" t="s">
        <v>119</v>
      </c>
      <c r="H110" s="172" t="s">
        <v>355</v>
      </c>
      <c r="I110" s="172" t="s">
        <v>31</v>
      </c>
      <c r="J110" s="172" t="s">
        <v>356</v>
      </c>
      <c r="K110" s="192"/>
      <c r="L110" s="202"/>
      <c r="M110" s="202"/>
      <c r="N110" s="202"/>
      <c r="O110" s="202"/>
      <c r="P110" s="202"/>
      <c r="Q110" s="202"/>
      <c r="R110" s="202"/>
    </row>
    <row r="111" ht="110.25" customHeight="true" spans="1:18">
      <c r="A111" s="143"/>
      <c r="B111" s="150"/>
      <c r="C111" s="150"/>
      <c r="D111" s="147">
        <v>117</v>
      </c>
      <c r="E111" s="184" t="s">
        <v>357</v>
      </c>
      <c r="F111" s="167" t="s">
        <v>53</v>
      </c>
      <c r="G111" s="176" t="s">
        <v>155</v>
      </c>
      <c r="H111" s="172" t="s">
        <v>358</v>
      </c>
      <c r="I111" s="172" t="s">
        <v>31</v>
      </c>
      <c r="J111" s="172" t="s">
        <v>359</v>
      </c>
      <c r="K111" s="192"/>
      <c r="L111" s="202"/>
      <c r="M111" s="202"/>
      <c r="N111" s="202"/>
      <c r="O111" s="202"/>
      <c r="P111" s="202"/>
      <c r="Q111" s="202"/>
      <c r="R111" s="202"/>
    </row>
    <row r="112" s="133" customFormat="true" ht="36" spans="1:18">
      <c r="A112" s="143"/>
      <c r="B112" s="150"/>
      <c r="C112" s="150"/>
      <c r="D112" s="147">
        <v>118</v>
      </c>
      <c r="E112" s="166" t="s">
        <v>360</v>
      </c>
      <c r="F112" s="167" t="s">
        <v>53</v>
      </c>
      <c r="G112" s="168" t="s">
        <v>54</v>
      </c>
      <c r="H112" s="167" t="s">
        <v>361</v>
      </c>
      <c r="I112" s="167" t="s">
        <v>31</v>
      </c>
      <c r="J112" s="226"/>
      <c r="K112" s="201"/>
      <c r="L112" s="205"/>
      <c r="M112" s="205"/>
      <c r="N112" s="205"/>
      <c r="O112" s="205"/>
      <c r="P112" s="205"/>
      <c r="Q112" s="205"/>
      <c r="R112" s="205"/>
    </row>
    <row r="113" s="135" customFormat="true" ht="13.5" spans="1:18">
      <c r="A113" s="143"/>
      <c r="B113" s="150"/>
      <c r="C113" s="150"/>
      <c r="D113" s="147">
        <v>119</v>
      </c>
      <c r="E113" s="169" t="s">
        <v>362</v>
      </c>
      <c r="F113" s="199"/>
      <c r="G113" s="171" t="s">
        <v>155</v>
      </c>
      <c r="H113" s="170" t="s">
        <v>358</v>
      </c>
      <c r="I113" s="170" t="s">
        <v>31</v>
      </c>
      <c r="J113" s="199"/>
      <c r="K113" s="227"/>
      <c r="L113" s="228"/>
      <c r="M113" s="228"/>
      <c r="N113" s="228"/>
      <c r="O113" s="228"/>
      <c r="P113" s="228"/>
      <c r="Q113" s="228"/>
      <c r="R113" s="228"/>
    </row>
    <row r="114" s="130" customFormat="true" ht="13.5" spans="1:18">
      <c r="A114" s="143"/>
      <c r="B114" s="150"/>
      <c r="C114" s="150"/>
      <c r="D114" s="147">
        <v>120</v>
      </c>
      <c r="E114" s="169" t="s">
        <v>363</v>
      </c>
      <c r="F114" s="170"/>
      <c r="G114" s="176" t="s">
        <v>151</v>
      </c>
      <c r="H114" s="172" t="s">
        <v>358</v>
      </c>
      <c r="I114" s="172" t="s">
        <v>31</v>
      </c>
      <c r="J114" s="170"/>
      <c r="K114" s="196"/>
      <c r="L114" s="203"/>
      <c r="M114" s="203"/>
      <c r="N114" s="203"/>
      <c r="O114" s="203"/>
      <c r="P114" s="203"/>
      <c r="Q114" s="203"/>
      <c r="R114" s="203"/>
    </row>
    <row r="115" s="130" customFormat="true" ht="24" spans="1:18">
      <c r="A115" s="143"/>
      <c r="B115" s="150"/>
      <c r="C115" s="150"/>
      <c r="D115" s="147">
        <v>121</v>
      </c>
      <c r="E115" s="169" t="s">
        <v>364</v>
      </c>
      <c r="F115" s="170"/>
      <c r="G115" s="172" t="s">
        <v>40</v>
      </c>
      <c r="H115" s="172" t="s">
        <v>41</v>
      </c>
      <c r="I115" s="172" t="s">
        <v>31</v>
      </c>
      <c r="J115" s="170"/>
      <c r="K115" s="196"/>
      <c r="L115" s="203"/>
      <c r="M115" s="203"/>
      <c r="N115" s="203"/>
      <c r="O115" s="203"/>
      <c r="P115" s="203"/>
      <c r="Q115" s="203"/>
      <c r="R115" s="203"/>
    </row>
    <row r="116" s="130" customFormat="true" ht="13.5" spans="1:18">
      <c r="A116" s="143"/>
      <c r="B116" s="150"/>
      <c r="C116" s="150"/>
      <c r="D116" s="147">
        <v>122</v>
      </c>
      <c r="E116" s="169" t="s">
        <v>365</v>
      </c>
      <c r="F116" s="170"/>
      <c r="G116" s="175" t="s">
        <v>30</v>
      </c>
      <c r="H116" s="172"/>
      <c r="I116" s="172" t="s">
        <v>366</v>
      </c>
      <c r="J116" s="170"/>
      <c r="K116" s="196"/>
      <c r="L116" s="203"/>
      <c r="M116" s="203"/>
      <c r="N116" s="203"/>
      <c r="O116" s="203"/>
      <c r="P116" s="203"/>
      <c r="Q116" s="203"/>
      <c r="R116" s="203"/>
    </row>
    <row r="117" ht="36" spans="1:18">
      <c r="A117" s="143"/>
      <c r="B117" s="150"/>
      <c r="C117" s="150"/>
      <c r="D117" s="147">
        <v>123</v>
      </c>
      <c r="E117" s="173" t="s">
        <v>367</v>
      </c>
      <c r="F117" s="172"/>
      <c r="G117" s="171" t="s">
        <v>30</v>
      </c>
      <c r="H117" s="172" t="s">
        <v>368</v>
      </c>
      <c r="I117" s="172" t="s">
        <v>369</v>
      </c>
      <c r="J117" s="172" t="s">
        <v>370</v>
      </c>
      <c r="K117" s="192"/>
      <c r="L117" s="202"/>
      <c r="M117" s="202"/>
      <c r="N117" s="202"/>
      <c r="O117" s="202"/>
      <c r="P117" s="202"/>
      <c r="Q117" s="202"/>
      <c r="R117" s="202"/>
    </row>
    <row r="118" ht="27.75" customHeight="true" spans="1:18">
      <c r="A118" s="143"/>
      <c r="B118" s="150"/>
      <c r="C118" s="150"/>
      <c r="D118" s="147">
        <v>124</v>
      </c>
      <c r="E118" s="173" t="s">
        <v>371</v>
      </c>
      <c r="F118" s="172"/>
      <c r="G118" s="176" t="s">
        <v>103</v>
      </c>
      <c r="H118" s="172" t="s">
        <v>104</v>
      </c>
      <c r="I118" s="172" t="s">
        <v>139</v>
      </c>
      <c r="J118" s="172"/>
      <c r="K118" s="192"/>
      <c r="L118" s="192"/>
      <c r="M118" s="192"/>
      <c r="N118" s="192"/>
      <c r="O118" s="192"/>
      <c r="P118" s="192"/>
      <c r="Q118" s="192"/>
      <c r="R118" s="202"/>
    </row>
    <row r="119" s="130" customFormat="true" ht="24" spans="1:18">
      <c r="A119" s="143"/>
      <c r="B119" s="153"/>
      <c r="C119" s="153"/>
      <c r="D119" s="147">
        <v>125</v>
      </c>
      <c r="E119" s="173" t="s">
        <v>372</v>
      </c>
      <c r="F119" s="172"/>
      <c r="G119" s="176" t="s">
        <v>151</v>
      </c>
      <c r="H119" s="172" t="s">
        <v>373</v>
      </c>
      <c r="I119" s="172" t="s">
        <v>139</v>
      </c>
      <c r="J119" s="172"/>
      <c r="K119" s="196"/>
      <c r="L119" s="203"/>
      <c r="M119" s="203"/>
      <c r="N119" s="203"/>
      <c r="O119" s="203"/>
      <c r="P119" s="203"/>
      <c r="Q119" s="203"/>
      <c r="R119" s="203"/>
    </row>
    <row r="120" s="130" customFormat="true" ht="39" spans="1:18">
      <c r="A120" s="143"/>
      <c r="B120" s="153"/>
      <c r="C120" s="153"/>
      <c r="D120" s="147">
        <v>126</v>
      </c>
      <c r="E120" s="173" t="s">
        <v>374</v>
      </c>
      <c r="F120" s="172"/>
      <c r="G120" s="171" t="s">
        <v>30</v>
      </c>
      <c r="H120" s="172" t="s">
        <v>375</v>
      </c>
      <c r="I120" s="172" t="s">
        <v>376</v>
      </c>
      <c r="J120" s="172" t="s">
        <v>377</v>
      </c>
      <c r="K120" s="196"/>
      <c r="L120" s="203"/>
      <c r="M120" s="203"/>
      <c r="N120" s="203"/>
      <c r="O120" s="203"/>
      <c r="P120" s="203"/>
      <c r="Q120" s="203"/>
      <c r="R120" s="203"/>
    </row>
    <row r="121" ht="346.5" spans="1:18">
      <c r="A121" s="143"/>
      <c r="B121" s="150"/>
      <c r="C121" s="150"/>
      <c r="D121" s="147">
        <v>127</v>
      </c>
      <c r="E121" s="184" t="s">
        <v>378</v>
      </c>
      <c r="F121" s="185"/>
      <c r="G121" s="168" t="s">
        <v>30</v>
      </c>
      <c r="H121" s="185" t="s">
        <v>375</v>
      </c>
      <c r="I121" s="185" t="s">
        <v>31</v>
      </c>
      <c r="J121" s="185" t="s">
        <v>379</v>
      </c>
      <c r="K121" s="192"/>
      <c r="L121" s="202"/>
      <c r="M121" s="202"/>
      <c r="N121" s="202"/>
      <c r="O121" s="202"/>
      <c r="P121" s="202"/>
      <c r="Q121" s="202"/>
      <c r="R121" s="202"/>
    </row>
    <row r="122" ht="237.75" customHeight="true" spans="1:18">
      <c r="A122" s="143"/>
      <c r="B122" s="150"/>
      <c r="C122" s="150"/>
      <c r="D122" s="147">
        <v>128</v>
      </c>
      <c r="E122" s="184" t="s">
        <v>380</v>
      </c>
      <c r="F122" s="185"/>
      <c r="G122" s="168" t="s">
        <v>30</v>
      </c>
      <c r="H122" s="185" t="s">
        <v>381</v>
      </c>
      <c r="I122" s="185" t="s">
        <v>139</v>
      </c>
      <c r="J122" s="185" t="s">
        <v>382</v>
      </c>
      <c r="K122" s="192"/>
      <c r="L122" s="202"/>
      <c r="M122" s="202"/>
      <c r="N122" s="202"/>
      <c r="O122" s="202"/>
      <c r="P122" s="202"/>
      <c r="Q122" s="202"/>
      <c r="R122" s="202"/>
    </row>
    <row r="123" ht="184.5" spans="1:18">
      <c r="A123" s="143"/>
      <c r="B123" s="150"/>
      <c r="C123" s="150"/>
      <c r="D123" s="147">
        <v>129</v>
      </c>
      <c r="E123" s="184" t="s">
        <v>383</v>
      </c>
      <c r="F123" s="185"/>
      <c r="G123" s="168" t="s">
        <v>30</v>
      </c>
      <c r="H123" s="185" t="s">
        <v>381</v>
      </c>
      <c r="I123" s="185" t="s">
        <v>139</v>
      </c>
      <c r="J123" s="185" t="s">
        <v>384</v>
      </c>
      <c r="K123" s="192"/>
      <c r="L123" s="202"/>
      <c r="M123" s="202"/>
      <c r="N123" s="202"/>
      <c r="O123" s="202"/>
      <c r="P123" s="202"/>
      <c r="Q123" s="202"/>
      <c r="R123" s="202"/>
    </row>
    <row r="124" ht="13.5" spans="1:18">
      <c r="A124" s="143"/>
      <c r="B124" s="150"/>
      <c r="C124" s="150"/>
      <c r="D124" s="147">
        <v>130</v>
      </c>
      <c r="E124" s="173" t="s">
        <v>385</v>
      </c>
      <c r="F124" s="172"/>
      <c r="G124" s="171" t="s">
        <v>30</v>
      </c>
      <c r="H124" s="172" t="s">
        <v>386</v>
      </c>
      <c r="I124" s="172" t="s">
        <v>139</v>
      </c>
      <c r="J124" s="187"/>
      <c r="K124" s="192"/>
      <c r="L124" s="202"/>
      <c r="M124" s="202"/>
      <c r="N124" s="202"/>
      <c r="O124" s="202"/>
      <c r="P124" s="202"/>
      <c r="Q124" s="202"/>
      <c r="R124" s="202"/>
    </row>
    <row r="125" ht="13.5" spans="1:18">
      <c r="A125" s="143"/>
      <c r="B125" s="150"/>
      <c r="C125" s="150"/>
      <c r="D125" s="147">
        <v>131</v>
      </c>
      <c r="E125" s="173" t="s">
        <v>387</v>
      </c>
      <c r="F125" s="172"/>
      <c r="G125" s="171" t="s">
        <v>30</v>
      </c>
      <c r="H125" s="172" t="s">
        <v>388</v>
      </c>
      <c r="I125" s="172" t="s">
        <v>139</v>
      </c>
      <c r="J125" s="172"/>
      <c r="K125" s="192"/>
      <c r="L125" s="202"/>
      <c r="M125" s="202"/>
      <c r="N125" s="202"/>
      <c r="O125" s="202"/>
      <c r="P125" s="202"/>
      <c r="Q125" s="202"/>
      <c r="R125" s="202"/>
    </row>
    <row r="126" s="130" customFormat="true" ht="39" spans="1:18">
      <c r="A126" s="143"/>
      <c r="B126" s="153"/>
      <c r="C126" s="153"/>
      <c r="D126" s="147">
        <v>132</v>
      </c>
      <c r="E126" s="173" t="s">
        <v>389</v>
      </c>
      <c r="F126" s="172"/>
      <c r="G126" s="171" t="s">
        <v>30</v>
      </c>
      <c r="H126" s="172" t="s">
        <v>375</v>
      </c>
      <c r="I126" s="172" t="s">
        <v>376</v>
      </c>
      <c r="J126" s="172" t="s">
        <v>390</v>
      </c>
      <c r="K126" s="196"/>
      <c r="L126" s="203"/>
      <c r="M126" s="203"/>
      <c r="N126" s="203"/>
      <c r="O126" s="203"/>
      <c r="P126" s="203"/>
      <c r="Q126" s="203"/>
      <c r="R126" s="203"/>
    </row>
    <row r="127" ht="40.5" spans="1:18">
      <c r="A127" s="143"/>
      <c r="B127" s="150"/>
      <c r="C127" s="150"/>
      <c r="D127" s="147">
        <v>133</v>
      </c>
      <c r="E127" s="173" t="s">
        <v>300</v>
      </c>
      <c r="F127" s="172"/>
      <c r="G127" s="171" t="s">
        <v>30</v>
      </c>
      <c r="H127" s="172" t="s">
        <v>375</v>
      </c>
      <c r="I127" s="172" t="s">
        <v>31</v>
      </c>
      <c r="J127" s="172" t="s">
        <v>391</v>
      </c>
      <c r="K127" s="192"/>
      <c r="L127" s="202"/>
      <c r="M127" s="202"/>
      <c r="N127" s="202"/>
      <c r="O127" s="202"/>
      <c r="P127" s="202"/>
      <c r="Q127" s="202"/>
      <c r="R127" s="202"/>
    </row>
    <row r="128" ht="40.5" spans="1:18">
      <c r="A128" s="143"/>
      <c r="B128" s="150"/>
      <c r="C128" s="150"/>
      <c r="D128" s="147">
        <v>134</v>
      </c>
      <c r="E128" s="184" t="s">
        <v>392</v>
      </c>
      <c r="F128" s="185"/>
      <c r="G128" s="168" t="s">
        <v>30</v>
      </c>
      <c r="H128" s="185" t="s">
        <v>375</v>
      </c>
      <c r="I128" s="185" t="s">
        <v>139</v>
      </c>
      <c r="J128" s="185" t="s">
        <v>393</v>
      </c>
      <c r="K128" s="192"/>
      <c r="L128" s="202"/>
      <c r="M128" s="202"/>
      <c r="N128" s="202"/>
      <c r="O128" s="202"/>
      <c r="P128" s="202"/>
      <c r="Q128" s="202"/>
      <c r="R128" s="202"/>
    </row>
    <row r="129" s="130" customFormat="true" ht="72" spans="1:18">
      <c r="A129" s="143"/>
      <c r="B129" s="230" t="s">
        <v>302</v>
      </c>
      <c r="C129" s="231"/>
      <c r="D129" s="147">
        <v>135</v>
      </c>
      <c r="E129" s="169" t="s">
        <v>303</v>
      </c>
      <c r="F129" s="199"/>
      <c r="G129" s="171" t="s">
        <v>45</v>
      </c>
      <c r="H129" s="170" t="s">
        <v>304</v>
      </c>
      <c r="I129" s="172" t="s">
        <v>305</v>
      </c>
      <c r="J129" s="169"/>
      <c r="K129" s="196"/>
      <c r="L129" s="203"/>
      <c r="M129" s="203"/>
      <c r="N129" s="203"/>
      <c r="O129" s="203"/>
      <c r="P129" s="203"/>
      <c r="Q129" s="203"/>
      <c r="R129" s="203"/>
    </row>
    <row r="130" s="131" customFormat="true" ht="120" spans="1:18">
      <c r="A130" s="143"/>
      <c r="B130" s="230"/>
      <c r="C130" s="231"/>
      <c r="D130" s="147">
        <v>136</v>
      </c>
      <c r="E130" s="169" t="s">
        <v>306</v>
      </c>
      <c r="F130" s="199"/>
      <c r="G130" s="171" t="s">
        <v>45</v>
      </c>
      <c r="H130" s="170" t="s">
        <v>307</v>
      </c>
      <c r="I130" s="172" t="s">
        <v>31</v>
      </c>
      <c r="J130" s="169"/>
      <c r="K130" s="198"/>
      <c r="L130" s="198"/>
      <c r="M130" s="198"/>
      <c r="N130" s="198"/>
      <c r="O130" s="198"/>
      <c r="P130" s="198"/>
      <c r="Q130" s="198"/>
      <c r="R130" s="204"/>
    </row>
    <row r="131" s="131" customFormat="true" ht="25.5" spans="1:18">
      <c r="A131" s="143"/>
      <c r="B131" s="230"/>
      <c r="C131" s="231"/>
      <c r="D131" s="147">
        <v>137</v>
      </c>
      <c r="E131" s="169" t="s">
        <v>308</v>
      </c>
      <c r="F131" s="172"/>
      <c r="G131" s="176" t="s">
        <v>182</v>
      </c>
      <c r="H131" s="170" t="s">
        <v>183</v>
      </c>
      <c r="I131" s="172" t="s">
        <v>309</v>
      </c>
      <c r="J131" s="169"/>
      <c r="K131" s="198"/>
      <c r="L131" s="198"/>
      <c r="M131" s="198"/>
      <c r="N131" s="198"/>
      <c r="O131" s="198"/>
      <c r="P131" s="198"/>
      <c r="Q131" s="198"/>
      <c r="R131" s="204"/>
    </row>
    <row r="132" s="131" customFormat="true" ht="37.5" spans="1:18">
      <c r="A132" s="143"/>
      <c r="B132" s="230"/>
      <c r="C132" s="231"/>
      <c r="D132" s="147">
        <v>138</v>
      </c>
      <c r="E132" s="169" t="s">
        <v>310</v>
      </c>
      <c r="F132" s="199"/>
      <c r="G132" s="171" t="s">
        <v>45</v>
      </c>
      <c r="H132" s="170" t="s">
        <v>311</v>
      </c>
      <c r="I132" s="170" t="s">
        <v>312</v>
      </c>
      <c r="J132" s="169"/>
      <c r="K132" s="198"/>
      <c r="L132" s="198"/>
      <c r="M132" s="198"/>
      <c r="N132" s="198"/>
      <c r="O132" s="198"/>
      <c r="P132" s="198"/>
      <c r="Q132" s="198"/>
      <c r="R132" s="204"/>
    </row>
    <row r="133" ht="48" spans="1:18">
      <c r="A133" s="143"/>
      <c r="B133" s="230"/>
      <c r="C133" s="231"/>
      <c r="D133" s="147">
        <v>139</v>
      </c>
      <c r="E133" s="169" t="s">
        <v>313</v>
      </c>
      <c r="F133" s="170" t="s">
        <v>53</v>
      </c>
      <c r="G133" s="171" t="s">
        <v>45</v>
      </c>
      <c r="H133" s="170" t="s">
        <v>314</v>
      </c>
      <c r="I133" s="170" t="s">
        <v>31</v>
      </c>
      <c r="J133" s="169"/>
      <c r="K133" s="192"/>
      <c r="L133" s="202"/>
      <c r="M133" s="202"/>
      <c r="N133" s="202"/>
      <c r="O133" s="202"/>
      <c r="P133" s="202"/>
      <c r="Q133" s="202"/>
      <c r="R133" s="202"/>
    </row>
    <row r="134" s="133" customFormat="true" ht="13.5" spans="1:18">
      <c r="A134" s="232"/>
      <c r="B134" s="233"/>
      <c r="C134" s="234"/>
      <c r="D134" s="147">
        <v>140</v>
      </c>
      <c r="E134" s="166" t="s">
        <v>315</v>
      </c>
      <c r="F134" s="167" t="s">
        <v>48</v>
      </c>
      <c r="G134" s="168" t="s">
        <v>49</v>
      </c>
      <c r="H134" s="167" t="s">
        <v>50</v>
      </c>
      <c r="I134" s="167" t="s">
        <v>31</v>
      </c>
      <c r="J134" s="226"/>
      <c r="K134" s="201"/>
      <c r="L134" s="205"/>
      <c r="M134" s="205"/>
      <c r="N134" s="205"/>
      <c r="O134" s="205"/>
      <c r="P134" s="205"/>
      <c r="Q134" s="205"/>
      <c r="R134" s="205"/>
    </row>
    <row r="135" s="136" customFormat="true" spans="1:8">
      <c r="A135" s="235" t="s">
        <v>321</v>
      </c>
      <c r="B135" s="236"/>
      <c r="C135" s="236"/>
      <c r="D135" s="237"/>
      <c r="E135" s="244" t="s">
        <v>322</v>
      </c>
      <c r="F135" s="244"/>
      <c r="G135" s="244" t="s">
        <v>30</v>
      </c>
      <c r="H135" s="244"/>
    </row>
    <row r="136" s="136" customFormat="true" spans="1:8">
      <c r="A136" s="238"/>
      <c r="B136" s="239"/>
      <c r="C136" s="239"/>
      <c r="D136" s="240"/>
      <c r="E136" s="244" t="s">
        <v>323</v>
      </c>
      <c r="F136" s="244"/>
      <c r="G136" s="244" t="s">
        <v>30</v>
      </c>
      <c r="H136" s="244"/>
    </row>
    <row r="137" s="136" customFormat="true" spans="1:8">
      <c r="A137" s="238"/>
      <c r="B137" s="239"/>
      <c r="C137" s="239"/>
      <c r="D137" s="240"/>
      <c r="E137" s="244" t="s">
        <v>324</v>
      </c>
      <c r="F137" s="244"/>
      <c r="G137" s="244" t="s">
        <v>30</v>
      </c>
      <c r="H137" s="244"/>
    </row>
    <row r="138" s="136" customFormat="true" spans="1:8">
      <c r="A138" s="238"/>
      <c r="B138" s="239"/>
      <c r="C138" s="239"/>
      <c r="D138" s="240"/>
      <c r="E138" s="244" t="s">
        <v>325</v>
      </c>
      <c r="F138" s="244"/>
      <c r="G138" s="244" t="s">
        <v>151</v>
      </c>
      <c r="H138" s="244"/>
    </row>
    <row r="139" s="136" customFormat="true" spans="1:8">
      <c r="A139" s="241"/>
      <c r="B139" s="242"/>
      <c r="C139" s="242"/>
      <c r="D139" s="243"/>
      <c r="E139" s="244" t="s">
        <v>326</v>
      </c>
      <c r="F139" s="244"/>
      <c r="G139" s="244" t="s">
        <v>151</v>
      </c>
      <c r="H139" s="244"/>
    </row>
  </sheetData>
  <autoFilter ref="A2:J139">
    <extLst/>
  </autoFilter>
  <mergeCells count="20">
    <mergeCell ref="A1:J1"/>
    <mergeCell ref="B2:C2"/>
    <mergeCell ref="A3:A134"/>
    <mergeCell ref="B34:B91"/>
    <mergeCell ref="C34:C56"/>
    <mergeCell ref="C57:C91"/>
    <mergeCell ref="J102:J103"/>
    <mergeCell ref="J105:J106"/>
    <mergeCell ref="B3:C7"/>
    <mergeCell ref="B8:C9"/>
    <mergeCell ref="B10:C12"/>
    <mergeCell ref="B13:C16"/>
    <mergeCell ref="B17:C20"/>
    <mergeCell ref="B21:C33"/>
    <mergeCell ref="B92:C94"/>
    <mergeCell ref="B95:C101"/>
    <mergeCell ref="B102:C109"/>
    <mergeCell ref="B110:C128"/>
    <mergeCell ref="B129:C134"/>
    <mergeCell ref="A135:D139"/>
  </mergeCells>
  <pageMargins left="0.25" right="0.25" top="0.75" bottom="0.75" header="0.3" footer="0.3"/>
  <pageSetup paperSize="9" scale="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14"/>
  <sheetViews>
    <sheetView showGridLines="0" zoomScale="115" zoomScaleNormal="115" workbookViewId="0">
      <selection activeCell="AF3" sqref="AF3:AF4"/>
    </sheetView>
  </sheetViews>
  <sheetFormatPr defaultColWidth="9" defaultRowHeight="9.75"/>
  <cols>
    <col min="1" max="1" width="8.89166666666667" style="89" customWidth="true"/>
    <col min="2" max="2" width="32" style="89" customWidth="true"/>
    <col min="3" max="3" width="15.2166666666667" style="90" customWidth="true"/>
    <col min="4" max="4" width="14.7833333333333" style="90" customWidth="true"/>
    <col min="5" max="5" width="11.4416666666667" style="91" customWidth="true"/>
    <col min="6" max="6" width="13.4416666666667" style="91" customWidth="true"/>
    <col min="7" max="7" width="12.2166666666667" style="92" customWidth="true"/>
    <col min="8" max="8" width="11.6666666666667" style="92" customWidth="true"/>
    <col min="9" max="9" width="11.1083333333333" style="93" customWidth="true"/>
    <col min="10" max="10" width="12.3333333333333" style="93" customWidth="true"/>
    <col min="11" max="11" width="13" style="93" customWidth="true"/>
    <col min="12" max="12" width="10.7833333333333" style="93" customWidth="true"/>
    <col min="13" max="13" width="12.2166666666667" style="93" customWidth="true"/>
    <col min="14" max="14" width="10.4416666666667" style="93" customWidth="true"/>
    <col min="15" max="15" width="12.2166666666667" style="93" customWidth="true"/>
    <col min="16" max="16" width="23.4416666666667" style="94" customWidth="true"/>
    <col min="17" max="20" width="9.78333333333333" style="93" customWidth="true"/>
    <col min="21" max="21" width="22.4416666666667" style="93" customWidth="true"/>
    <col min="22" max="23" width="23.4416666666667" style="93" customWidth="true"/>
    <col min="24" max="24" width="10.2166666666667" style="93" customWidth="true"/>
    <col min="25" max="25" width="14" style="90" customWidth="true"/>
    <col min="26" max="26" width="11.4416666666667" style="90" customWidth="true"/>
    <col min="27" max="27" width="11.6666666666667" style="95" customWidth="true"/>
    <col min="28" max="28" width="12.2166666666667" style="95" customWidth="true"/>
    <col min="29" max="29" width="8.89166666666667" style="95" customWidth="true"/>
    <col min="30" max="30" width="12.2166666666667" style="95" customWidth="true"/>
    <col min="31" max="31" width="8.89166666666667" style="95" customWidth="true"/>
    <col min="32" max="32" width="22.4416666666667" style="95" customWidth="true"/>
    <col min="33" max="34" width="11.2166666666667" style="95" customWidth="true"/>
    <col min="35" max="35" width="12.2166666666667" style="95" customWidth="true"/>
    <col min="36" max="36" width="8.89166666666667" style="95" customWidth="true"/>
    <col min="37" max="38" width="12.3333333333333" style="95" customWidth="true"/>
    <col min="39" max="39" width="10.1083333333333" style="95" customWidth="true"/>
    <col min="40" max="40" width="11.3333333333333" style="95" customWidth="true"/>
    <col min="41" max="42" width="11.4416666666667" style="95" customWidth="true"/>
    <col min="43" max="43" width="32.4416666666667" style="90" customWidth="true"/>
    <col min="44" max="70" width="9" style="96"/>
    <col min="71" max="16384" width="9" style="89"/>
  </cols>
  <sheetData>
    <row r="1" s="85" customFormat="true" ht="25.5" customHeight="true" spans="1:70">
      <c r="A1" s="97" t="s">
        <v>394</v>
      </c>
      <c r="B1" s="97"/>
      <c r="C1" s="97"/>
      <c r="D1" s="97"/>
      <c r="E1" s="97"/>
      <c r="F1" s="97"/>
      <c r="G1" s="97"/>
      <c r="H1" s="97"/>
      <c r="I1" s="97"/>
      <c r="J1" s="97"/>
      <c r="K1" s="97"/>
      <c r="L1" s="97"/>
      <c r="M1" s="97"/>
      <c r="N1" s="97"/>
      <c r="O1" s="97"/>
      <c r="P1" s="114"/>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row>
    <row r="2" s="85" customFormat="true" ht="90" customHeight="true" spans="1:70">
      <c r="A2" s="98" t="s">
        <v>395</v>
      </c>
      <c r="B2" s="98"/>
      <c r="C2" s="98"/>
      <c r="D2" s="98"/>
      <c r="E2" s="98"/>
      <c r="F2" s="98"/>
      <c r="G2" s="98"/>
      <c r="H2" s="98"/>
      <c r="I2" s="98"/>
      <c r="J2" s="98"/>
      <c r="K2" s="98"/>
      <c r="L2" s="98"/>
      <c r="M2" s="98"/>
      <c r="N2" s="98"/>
      <c r="O2" s="115"/>
      <c r="P2" s="116"/>
      <c r="Q2" s="115"/>
      <c r="R2" s="115"/>
      <c r="S2" s="115"/>
      <c r="T2" s="115"/>
      <c r="U2" s="115"/>
      <c r="V2" s="115"/>
      <c r="W2" s="115"/>
      <c r="X2" s="115"/>
      <c r="Y2" s="88"/>
      <c r="Z2" s="88"/>
      <c r="AA2" s="117"/>
      <c r="AB2" s="117"/>
      <c r="AC2" s="117"/>
      <c r="AD2" s="117"/>
      <c r="AE2" s="117"/>
      <c r="AF2" s="117"/>
      <c r="AG2" s="117"/>
      <c r="AH2" s="117"/>
      <c r="AI2" s="117"/>
      <c r="AJ2" s="117"/>
      <c r="AK2" s="117"/>
      <c r="AL2" s="117"/>
      <c r="AM2" s="117"/>
      <c r="AN2" s="117"/>
      <c r="AO2" s="117"/>
      <c r="AP2" s="117"/>
      <c r="AQ2" s="88"/>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row>
    <row r="3" s="86" customFormat="true" ht="41.25" customHeight="true" spans="1:70">
      <c r="A3" s="99" t="s">
        <v>396</v>
      </c>
      <c r="B3" s="100" t="s">
        <v>397</v>
      </c>
      <c r="C3" s="100" t="s">
        <v>398</v>
      </c>
      <c r="D3" s="100" t="s">
        <v>399</v>
      </c>
      <c r="E3" s="109" t="s">
        <v>400</v>
      </c>
      <c r="F3" s="109" t="s">
        <v>401</v>
      </c>
      <c r="G3" s="100" t="s">
        <v>402</v>
      </c>
      <c r="H3" s="100"/>
      <c r="I3" s="111" t="s">
        <v>403</v>
      </c>
      <c r="J3" s="111"/>
      <c r="K3" s="100" t="s">
        <v>404</v>
      </c>
      <c r="L3" s="100"/>
      <c r="M3" s="111" t="s">
        <v>405</v>
      </c>
      <c r="N3" s="111"/>
      <c r="O3" s="111" t="s">
        <v>406</v>
      </c>
      <c r="P3" s="111" t="s">
        <v>407</v>
      </c>
      <c r="Q3" s="111" t="s">
        <v>408</v>
      </c>
      <c r="R3" s="111" t="s">
        <v>409</v>
      </c>
      <c r="S3" s="111" t="s">
        <v>410</v>
      </c>
      <c r="T3" s="111" t="s">
        <v>411</v>
      </c>
      <c r="U3" s="111" t="s">
        <v>412</v>
      </c>
      <c r="V3" s="111" t="s">
        <v>413</v>
      </c>
      <c r="W3" s="111" t="s">
        <v>414</v>
      </c>
      <c r="X3" s="111" t="s">
        <v>415</v>
      </c>
      <c r="Y3" s="111" t="s">
        <v>416</v>
      </c>
      <c r="Z3" s="111" t="s">
        <v>417</v>
      </c>
      <c r="AA3" s="118" t="s">
        <v>418</v>
      </c>
      <c r="AB3" s="118" t="s">
        <v>419</v>
      </c>
      <c r="AC3" s="118" t="s">
        <v>420</v>
      </c>
      <c r="AD3" s="118" t="s">
        <v>421</v>
      </c>
      <c r="AE3" s="118" t="s">
        <v>422</v>
      </c>
      <c r="AF3" s="120" t="s">
        <v>423</v>
      </c>
      <c r="AG3" s="118" t="s">
        <v>424</v>
      </c>
      <c r="AH3" s="118" t="s">
        <v>425</v>
      </c>
      <c r="AI3" s="118" t="s">
        <v>426</v>
      </c>
      <c r="AJ3" s="118" t="s">
        <v>427</v>
      </c>
      <c r="AK3" s="111" t="s">
        <v>428</v>
      </c>
      <c r="AL3" s="111" t="s">
        <v>429</v>
      </c>
      <c r="AM3" s="120" t="s">
        <v>430</v>
      </c>
      <c r="AN3" s="120" t="s">
        <v>431</v>
      </c>
      <c r="AO3" s="111" t="s">
        <v>432</v>
      </c>
      <c r="AP3" s="118" t="s">
        <v>433</v>
      </c>
      <c r="AQ3" s="120" t="s">
        <v>434</v>
      </c>
      <c r="AR3" s="124" t="s">
        <v>321</v>
      </c>
      <c r="AS3" s="127"/>
      <c r="AT3" s="127"/>
      <c r="AU3" s="127"/>
      <c r="AV3" s="128"/>
      <c r="AW3" s="129"/>
      <c r="AX3" s="129"/>
      <c r="AY3" s="129"/>
      <c r="AZ3" s="129"/>
      <c r="BA3" s="129"/>
      <c r="BB3" s="129"/>
      <c r="BC3" s="129"/>
      <c r="BD3" s="129"/>
      <c r="BE3" s="129"/>
      <c r="BF3" s="129"/>
      <c r="BG3" s="129"/>
      <c r="BH3" s="129"/>
      <c r="BI3" s="129"/>
      <c r="BJ3" s="129"/>
      <c r="BK3" s="129"/>
      <c r="BL3" s="129"/>
      <c r="BM3" s="129"/>
      <c r="BN3" s="129"/>
      <c r="BO3" s="129"/>
      <c r="BP3" s="129"/>
      <c r="BQ3" s="129"/>
      <c r="BR3" s="129"/>
    </row>
    <row r="4" s="86" customFormat="true" ht="31.5" spans="1:70">
      <c r="A4" s="101"/>
      <c r="B4" s="100"/>
      <c r="C4" s="100"/>
      <c r="D4" s="100"/>
      <c r="E4" s="110"/>
      <c r="F4" s="110"/>
      <c r="G4" s="111" t="s">
        <v>435</v>
      </c>
      <c r="H4" s="111" t="s">
        <v>436</v>
      </c>
      <c r="I4" s="111" t="s">
        <v>437</v>
      </c>
      <c r="J4" s="111" t="s">
        <v>438</v>
      </c>
      <c r="K4" s="111" t="s">
        <v>439</v>
      </c>
      <c r="L4" s="111" t="s">
        <v>440</v>
      </c>
      <c r="M4" s="111" t="s">
        <v>441</v>
      </c>
      <c r="N4" s="111" t="s">
        <v>442</v>
      </c>
      <c r="O4" s="111"/>
      <c r="P4" s="111"/>
      <c r="Q4" s="111"/>
      <c r="R4" s="111"/>
      <c r="S4" s="111"/>
      <c r="T4" s="111"/>
      <c r="U4" s="111"/>
      <c r="V4" s="111"/>
      <c r="W4" s="111"/>
      <c r="X4" s="111"/>
      <c r="Y4" s="111"/>
      <c r="Z4" s="111"/>
      <c r="AA4" s="119"/>
      <c r="AB4" s="119"/>
      <c r="AC4" s="119"/>
      <c r="AD4" s="119"/>
      <c r="AE4" s="119"/>
      <c r="AF4" s="120"/>
      <c r="AG4" s="119"/>
      <c r="AH4" s="119"/>
      <c r="AI4" s="119"/>
      <c r="AJ4" s="119"/>
      <c r="AK4" s="111"/>
      <c r="AL4" s="111"/>
      <c r="AM4" s="120"/>
      <c r="AN4" s="120"/>
      <c r="AO4" s="111"/>
      <c r="AP4" s="119"/>
      <c r="AQ4" s="120"/>
      <c r="AR4" s="120" t="s">
        <v>322</v>
      </c>
      <c r="AS4" s="120" t="s">
        <v>323</v>
      </c>
      <c r="AT4" s="120" t="s">
        <v>324</v>
      </c>
      <c r="AU4" s="120" t="s">
        <v>325</v>
      </c>
      <c r="AV4" s="120" t="s">
        <v>326</v>
      </c>
      <c r="AW4" s="129"/>
      <c r="AX4" s="129"/>
      <c r="AY4" s="129"/>
      <c r="AZ4" s="129"/>
      <c r="BA4" s="129"/>
      <c r="BB4" s="129"/>
      <c r="BC4" s="129"/>
      <c r="BD4" s="129"/>
      <c r="BE4" s="129"/>
      <c r="BF4" s="129"/>
      <c r="BG4" s="129"/>
      <c r="BH4" s="129"/>
      <c r="BI4" s="129"/>
      <c r="BJ4" s="129"/>
      <c r="BK4" s="129"/>
      <c r="BL4" s="129"/>
      <c r="BM4" s="129"/>
      <c r="BN4" s="129"/>
      <c r="BO4" s="129"/>
      <c r="BP4" s="129"/>
      <c r="BQ4" s="129"/>
      <c r="BR4" s="129"/>
    </row>
    <row r="5" s="86" customFormat="true" ht="21.75" customHeight="true" spans="1:70">
      <c r="A5" s="102" t="s">
        <v>20</v>
      </c>
      <c r="B5" s="103" t="s">
        <v>443</v>
      </c>
      <c r="C5" s="103" t="s">
        <v>444</v>
      </c>
      <c r="D5" s="103" t="s">
        <v>445</v>
      </c>
      <c r="E5" s="103" t="s">
        <v>446</v>
      </c>
      <c r="F5" s="103" t="s">
        <v>447</v>
      </c>
      <c r="G5" s="103" t="s">
        <v>448</v>
      </c>
      <c r="H5" s="103" t="s">
        <v>449</v>
      </c>
      <c r="I5" s="103" t="s">
        <v>450</v>
      </c>
      <c r="J5" s="103" t="s">
        <v>451</v>
      </c>
      <c r="K5" s="103" t="s">
        <v>452</v>
      </c>
      <c r="L5" s="103" t="s">
        <v>453</v>
      </c>
      <c r="M5" s="103" t="s">
        <v>454</v>
      </c>
      <c r="N5" s="103" t="s">
        <v>455</v>
      </c>
      <c r="O5" s="103" t="s">
        <v>456</v>
      </c>
      <c r="P5" s="103" t="s">
        <v>457</v>
      </c>
      <c r="Q5" s="103" t="s">
        <v>458</v>
      </c>
      <c r="R5" s="103" t="s">
        <v>459</v>
      </c>
      <c r="S5" s="103" t="s">
        <v>460</v>
      </c>
      <c r="T5" s="103" t="s">
        <v>461</v>
      </c>
      <c r="U5" s="103" t="s">
        <v>462</v>
      </c>
      <c r="V5" s="103" t="s">
        <v>463</v>
      </c>
      <c r="W5" s="103" t="s">
        <v>464</v>
      </c>
      <c r="X5" s="103" t="s">
        <v>465</v>
      </c>
      <c r="Y5" s="103" t="s">
        <v>466</v>
      </c>
      <c r="Z5" s="103" t="s">
        <v>467</v>
      </c>
      <c r="AA5" s="103" t="s">
        <v>468</v>
      </c>
      <c r="AB5" s="103" t="s">
        <v>469</v>
      </c>
      <c r="AC5" s="103" t="s">
        <v>470</v>
      </c>
      <c r="AD5" s="103" t="s">
        <v>471</v>
      </c>
      <c r="AE5" s="103" t="s">
        <v>472</v>
      </c>
      <c r="AF5" s="103" t="s">
        <v>473</v>
      </c>
      <c r="AG5" s="103" t="s">
        <v>474</v>
      </c>
      <c r="AH5" s="103" t="s">
        <v>475</v>
      </c>
      <c r="AI5" s="103" t="s">
        <v>476</v>
      </c>
      <c r="AJ5" s="103" t="s">
        <v>477</v>
      </c>
      <c r="AK5" s="103" t="s">
        <v>478</v>
      </c>
      <c r="AL5" s="103" t="s">
        <v>479</v>
      </c>
      <c r="AM5" s="103" t="s">
        <v>480</v>
      </c>
      <c r="AN5" s="103" t="s">
        <v>481</v>
      </c>
      <c r="AO5" s="103" t="s">
        <v>482</v>
      </c>
      <c r="AP5" s="103" t="s">
        <v>483</v>
      </c>
      <c r="AQ5" s="103" t="s">
        <v>484</v>
      </c>
      <c r="AR5" s="125"/>
      <c r="AS5" s="125"/>
      <c r="AT5" s="125"/>
      <c r="AU5" s="125"/>
      <c r="AV5" s="125"/>
      <c r="AW5" s="129"/>
      <c r="AX5" s="129"/>
      <c r="AY5" s="129"/>
      <c r="AZ5" s="129"/>
      <c r="BA5" s="129"/>
      <c r="BB5" s="129"/>
      <c r="BC5" s="129"/>
      <c r="BD5" s="129"/>
      <c r="BE5" s="129"/>
      <c r="BF5" s="129"/>
      <c r="BG5" s="129"/>
      <c r="BH5" s="129"/>
      <c r="BI5" s="129"/>
      <c r="BJ5" s="129"/>
      <c r="BK5" s="129"/>
      <c r="BL5" s="129"/>
      <c r="BM5" s="129"/>
      <c r="BN5" s="129"/>
      <c r="BO5" s="129"/>
      <c r="BP5" s="129"/>
      <c r="BQ5" s="129"/>
      <c r="BR5" s="129"/>
    </row>
    <row r="6" s="86" customFormat="true" ht="21.75" customHeight="true" spans="1:70">
      <c r="A6" s="102" t="s">
        <v>23</v>
      </c>
      <c r="B6" s="103" t="s">
        <v>485</v>
      </c>
      <c r="C6" s="103" t="s">
        <v>486</v>
      </c>
      <c r="D6" s="103" t="s">
        <v>30</v>
      </c>
      <c r="E6" s="103" t="s">
        <v>40</v>
      </c>
      <c r="F6" s="103" t="s">
        <v>45</v>
      </c>
      <c r="G6" s="103" t="s">
        <v>487</v>
      </c>
      <c r="H6" s="103" t="s">
        <v>487</v>
      </c>
      <c r="I6" s="103" t="s">
        <v>487</v>
      </c>
      <c r="J6" s="103" t="s">
        <v>487</v>
      </c>
      <c r="K6" s="103" t="s">
        <v>487</v>
      </c>
      <c r="L6" s="103" t="s">
        <v>487</v>
      </c>
      <c r="M6" s="103" t="s">
        <v>487</v>
      </c>
      <c r="N6" s="103" t="s">
        <v>487</v>
      </c>
      <c r="O6" s="103" t="s">
        <v>487</v>
      </c>
      <c r="P6" s="103" t="s">
        <v>487</v>
      </c>
      <c r="Q6" s="103" t="s">
        <v>487</v>
      </c>
      <c r="R6" s="103" t="s">
        <v>487</v>
      </c>
      <c r="S6" s="103" t="s">
        <v>487</v>
      </c>
      <c r="T6" s="103" t="s">
        <v>487</v>
      </c>
      <c r="U6" s="103" t="s">
        <v>487</v>
      </c>
      <c r="V6" s="103" t="s">
        <v>487</v>
      </c>
      <c r="W6" s="103" t="s">
        <v>487</v>
      </c>
      <c r="X6" s="103" t="s">
        <v>487</v>
      </c>
      <c r="Y6" s="103" t="s">
        <v>488</v>
      </c>
      <c r="Z6" s="103" t="s">
        <v>486</v>
      </c>
      <c r="AA6" s="103" t="s">
        <v>487</v>
      </c>
      <c r="AB6" s="103" t="s">
        <v>486</v>
      </c>
      <c r="AC6" s="103" t="s">
        <v>487</v>
      </c>
      <c r="AD6" s="103" t="s">
        <v>486</v>
      </c>
      <c r="AE6" s="103" t="s">
        <v>487</v>
      </c>
      <c r="AF6" s="103" t="s">
        <v>487</v>
      </c>
      <c r="AG6" s="103" t="s">
        <v>486</v>
      </c>
      <c r="AH6" s="103" t="s">
        <v>487</v>
      </c>
      <c r="AI6" s="103" t="s">
        <v>486</v>
      </c>
      <c r="AJ6" s="103" t="s">
        <v>487</v>
      </c>
      <c r="AK6" s="103" t="s">
        <v>487</v>
      </c>
      <c r="AL6" s="103" t="s">
        <v>487</v>
      </c>
      <c r="AM6" s="103" t="s">
        <v>487</v>
      </c>
      <c r="AN6" s="103" t="s">
        <v>487</v>
      </c>
      <c r="AO6" s="103" t="s">
        <v>487</v>
      </c>
      <c r="AP6" s="103" t="s">
        <v>487</v>
      </c>
      <c r="AQ6" s="103" t="s">
        <v>485</v>
      </c>
      <c r="AR6" s="103" t="s">
        <v>487</v>
      </c>
      <c r="AS6" s="103" t="s">
        <v>487</v>
      </c>
      <c r="AT6" s="103" t="s">
        <v>487</v>
      </c>
      <c r="AU6" s="103" t="s">
        <v>30</v>
      </c>
      <c r="AV6" s="103" t="s">
        <v>30</v>
      </c>
      <c r="AW6" s="129"/>
      <c r="AX6" s="129"/>
      <c r="AY6" s="129"/>
      <c r="AZ6" s="129"/>
      <c r="BA6" s="129"/>
      <c r="BB6" s="129"/>
      <c r="BC6" s="129"/>
      <c r="BD6" s="129"/>
      <c r="BE6" s="129"/>
      <c r="BF6" s="129"/>
      <c r="BG6" s="129"/>
      <c r="BH6" s="129"/>
      <c r="BI6" s="129"/>
      <c r="BJ6" s="129"/>
      <c r="BK6" s="129"/>
      <c r="BL6" s="129"/>
      <c r="BM6" s="129"/>
      <c r="BN6" s="129"/>
      <c r="BO6" s="129"/>
      <c r="BP6" s="129"/>
      <c r="BQ6" s="129"/>
      <c r="BR6" s="129"/>
    </row>
    <row r="7" s="86" customFormat="true" ht="10.5" spans="1:70">
      <c r="A7" s="102" t="s">
        <v>25</v>
      </c>
      <c r="B7" s="103" t="s">
        <v>31</v>
      </c>
      <c r="C7" s="103" t="s">
        <v>31</v>
      </c>
      <c r="D7" s="103" t="s">
        <v>489</v>
      </c>
      <c r="E7" s="103" t="s">
        <v>31</v>
      </c>
      <c r="F7" s="103" t="s">
        <v>31</v>
      </c>
      <c r="G7" s="103" t="s">
        <v>31</v>
      </c>
      <c r="H7" s="103" t="s">
        <v>31</v>
      </c>
      <c r="I7" s="103" t="s">
        <v>31</v>
      </c>
      <c r="J7" s="103" t="s">
        <v>31</v>
      </c>
      <c r="K7" s="103" t="s">
        <v>37</v>
      </c>
      <c r="L7" s="103" t="s">
        <v>37</v>
      </c>
      <c r="M7" s="103" t="s">
        <v>37</v>
      </c>
      <c r="N7" s="103" t="s">
        <v>31</v>
      </c>
      <c r="O7" s="103" t="s">
        <v>31</v>
      </c>
      <c r="P7" s="103" t="s">
        <v>31</v>
      </c>
      <c r="Q7" s="103" t="s">
        <v>31</v>
      </c>
      <c r="R7" s="103" t="s">
        <v>31</v>
      </c>
      <c r="S7" s="103" t="s">
        <v>31</v>
      </c>
      <c r="T7" s="103" t="s">
        <v>31</v>
      </c>
      <c r="U7" s="103" t="s">
        <v>31</v>
      </c>
      <c r="V7" s="103" t="s">
        <v>31</v>
      </c>
      <c r="W7" s="103" t="s">
        <v>31</v>
      </c>
      <c r="X7" s="103" t="s">
        <v>31</v>
      </c>
      <c r="Y7" s="103" t="s">
        <v>31</v>
      </c>
      <c r="Z7" s="103" t="s">
        <v>31</v>
      </c>
      <c r="AA7" s="103" t="s">
        <v>31</v>
      </c>
      <c r="AB7" s="103" t="s">
        <v>31</v>
      </c>
      <c r="AC7" s="103" t="s">
        <v>31</v>
      </c>
      <c r="AD7" s="103" t="s">
        <v>31</v>
      </c>
      <c r="AE7" s="103" t="s">
        <v>31</v>
      </c>
      <c r="AF7" s="103" t="s">
        <v>37</v>
      </c>
      <c r="AG7" s="103" t="s">
        <v>37</v>
      </c>
      <c r="AH7" s="103" t="s">
        <v>37</v>
      </c>
      <c r="AI7" s="103" t="s">
        <v>37</v>
      </c>
      <c r="AJ7" s="103" t="s">
        <v>37</v>
      </c>
      <c r="AK7" s="103" t="s">
        <v>31</v>
      </c>
      <c r="AL7" s="103" t="s">
        <v>31</v>
      </c>
      <c r="AM7" s="103" t="s">
        <v>31</v>
      </c>
      <c r="AN7" s="103" t="s">
        <v>31</v>
      </c>
      <c r="AO7" s="103" t="s">
        <v>31</v>
      </c>
      <c r="AP7" s="103" t="s">
        <v>31</v>
      </c>
      <c r="AQ7" s="103" t="s">
        <v>490</v>
      </c>
      <c r="AR7" s="125"/>
      <c r="AS7" s="125"/>
      <c r="AT7" s="125"/>
      <c r="AU7" s="125"/>
      <c r="AV7" s="125"/>
      <c r="AW7" s="129"/>
      <c r="AX7" s="129"/>
      <c r="AY7" s="129"/>
      <c r="AZ7" s="129"/>
      <c r="BA7" s="129"/>
      <c r="BB7" s="129"/>
      <c r="BC7" s="129"/>
      <c r="BD7" s="129"/>
      <c r="BE7" s="129"/>
      <c r="BF7" s="129"/>
      <c r="BG7" s="129"/>
      <c r="BH7" s="129"/>
      <c r="BI7" s="129"/>
      <c r="BJ7" s="129"/>
      <c r="BK7" s="129"/>
      <c r="BL7" s="129"/>
      <c r="BM7" s="129"/>
      <c r="BN7" s="129"/>
      <c r="BO7" s="129"/>
      <c r="BP7" s="129"/>
      <c r="BQ7" s="129"/>
      <c r="BR7" s="129"/>
    </row>
    <row r="8" s="86" customFormat="true" ht="94.5" spans="1:70">
      <c r="A8" s="102" t="s">
        <v>491</v>
      </c>
      <c r="B8" s="103"/>
      <c r="C8" s="103"/>
      <c r="D8" s="103"/>
      <c r="E8" s="103" t="s">
        <v>41</v>
      </c>
      <c r="F8" s="104" t="s">
        <v>492</v>
      </c>
      <c r="G8" s="103" t="s">
        <v>493</v>
      </c>
      <c r="H8" s="103" t="s">
        <v>493</v>
      </c>
      <c r="I8" s="103" t="s">
        <v>494</v>
      </c>
      <c r="J8" s="103" t="s">
        <v>495</v>
      </c>
      <c r="K8" s="103" t="s">
        <v>496</v>
      </c>
      <c r="L8" s="103" t="s">
        <v>497</v>
      </c>
      <c r="M8" s="103" t="s">
        <v>498</v>
      </c>
      <c r="N8" s="103" t="s">
        <v>493</v>
      </c>
      <c r="O8" s="103"/>
      <c r="P8" s="103"/>
      <c r="Q8" s="103"/>
      <c r="R8" s="103"/>
      <c r="S8" s="103"/>
      <c r="T8" s="103"/>
      <c r="U8" s="103"/>
      <c r="V8" s="103"/>
      <c r="W8" s="103"/>
      <c r="X8" s="103"/>
      <c r="Y8" s="104" t="s">
        <v>499</v>
      </c>
      <c r="Z8" s="103" t="s">
        <v>500</v>
      </c>
      <c r="AA8" s="103" t="s">
        <v>493</v>
      </c>
      <c r="AB8" s="103" t="s">
        <v>501</v>
      </c>
      <c r="AC8" s="121"/>
      <c r="AD8" s="103" t="s">
        <v>501</v>
      </c>
      <c r="AE8" s="103"/>
      <c r="AF8" s="103" t="s">
        <v>496</v>
      </c>
      <c r="AG8" s="103" t="s">
        <v>501</v>
      </c>
      <c r="AH8" s="121"/>
      <c r="AI8" s="103" t="s">
        <v>501</v>
      </c>
      <c r="AJ8" s="103"/>
      <c r="AK8" s="103"/>
      <c r="AL8" s="103" t="s">
        <v>493</v>
      </c>
      <c r="AM8" s="103" t="s">
        <v>493</v>
      </c>
      <c r="AN8" s="103"/>
      <c r="AO8" s="103"/>
      <c r="AP8" s="103"/>
      <c r="AQ8" s="103"/>
      <c r="AR8" s="125"/>
      <c r="AS8" s="125"/>
      <c r="AT8" s="125"/>
      <c r="AU8" s="125"/>
      <c r="AV8" s="125"/>
      <c r="AW8" s="129"/>
      <c r="AX8" s="129"/>
      <c r="AY8" s="129"/>
      <c r="AZ8" s="129"/>
      <c r="BA8" s="129"/>
      <c r="BB8" s="129"/>
      <c r="BC8" s="129"/>
      <c r="BD8" s="129"/>
      <c r="BE8" s="129"/>
      <c r="BF8" s="129"/>
      <c r="BG8" s="129"/>
      <c r="BH8" s="129"/>
      <c r="BI8" s="129"/>
      <c r="BJ8" s="129"/>
      <c r="BK8" s="129"/>
      <c r="BL8" s="129"/>
      <c r="BM8" s="129"/>
      <c r="BN8" s="129"/>
      <c r="BO8" s="129"/>
      <c r="BP8" s="129"/>
      <c r="BQ8" s="129"/>
      <c r="BR8" s="129"/>
    </row>
    <row r="9" s="86" customFormat="true" ht="42" spans="1:70">
      <c r="A9" s="102" t="s">
        <v>26</v>
      </c>
      <c r="B9" s="104" t="s">
        <v>502</v>
      </c>
      <c r="C9" s="103"/>
      <c r="D9" s="103"/>
      <c r="E9" s="103"/>
      <c r="F9" s="103"/>
      <c r="G9" s="103"/>
      <c r="H9" s="103"/>
      <c r="I9" s="103"/>
      <c r="J9" s="103"/>
      <c r="K9" s="103"/>
      <c r="L9" s="103"/>
      <c r="M9" s="103"/>
      <c r="N9" s="103"/>
      <c r="O9" s="103"/>
      <c r="P9" s="104"/>
      <c r="Q9" s="103"/>
      <c r="R9" s="103"/>
      <c r="S9" s="103"/>
      <c r="T9" s="103"/>
      <c r="U9" s="104"/>
      <c r="V9" s="104"/>
      <c r="W9" s="104"/>
      <c r="X9" s="103"/>
      <c r="Y9" s="103"/>
      <c r="Z9" s="103"/>
      <c r="AA9" s="103"/>
      <c r="AB9" s="103"/>
      <c r="AC9" s="103"/>
      <c r="AD9" s="103"/>
      <c r="AE9" s="103"/>
      <c r="AF9" s="103"/>
      <c r="AG9" s="103"/>
      <c r="AH9" s="103"/>
      <c r="AI9" s="103"/>
      <c r="AJ9" s="103"/>
      <c r="AK9" s="103"/>
      <c r="AL9" s="103"/>
      <c r="AM9" s="103"/>
      <c r="AN9" s="103"/>
      <c r="AO9" s="103"/>
      <c r="AP9" s="103"/>
      <c r="AQ9" s="103"/>
      <c r="AR9" s="125"/>
      <c r="AS9" s="125"/>
      <c r="AT9" s="125"/>
      <c r="AU9" s="125"/>
      <c r="AV9" s="125"/>
      <c r="AW9" s="129"/>
      <c r="AX9" s="129"/>
      <c r="AY9" s="129"/>
      <c r="AZ9" s="129"/>
      <c r="BA9" s="129"/>
      <c r="BB9" s="129"/>
      <c r="BC9" s="129"/>
      <c r="BD9" s="129"/>
      <c r="BE9" s="129"/>
      <c r="BF9" s="129"/>
      <c r="BG9" s="129"/>
      <c r="BH9" s="129"/>
      <c r="BI9" s="129"/>
      <c r="BJ9" s="129"/>
      <c r="BK9" s="129"/>
      <c r="BL9" s="129"/>
      <c r="BM9" s="129"/>
      <c r="BN9" s="129"/>
      <c r="BO9" s="129"/>
      <c r="BP9" s="129"/>
      <c r="BQ9" s="129"/>
      <c r="BR9" s="129"/>
    </row>
    <row r="10" s="85" customFormat="true" ht="210" spans="1:70">
      <c r="A10" s="105" t="s">
        <v>503</v>
      </c>
      <c r="B10" s="106" t="s">
        <v>504</v>
      </c>
      <c r="C10" s="107" t="s">
        <v>505</v>
      </c>
      <c r="D10" s="107" t="s">
        <v>506</v>
      </c>
      <c r="E10" s="107" t="s">
        <v>507</v>
      </c>
      <c r="F10" s="107" t="s">
        <v>508</v>
      </c>
      <c r="G10" s="107" t="s">
        <v>509</v>
      </c>
      <c r="H10" s="107" t="s">
        <v>510</v>
      </c>
      <c r="I10" s="107" t="s">
        <v>511</v>
      </c>
      <c r="J10" s="107" t="s">
        <v>512</v>
      </c>
      <c r="K10" s="107" t="s">
        <v>513</v>
      </c>
      <c r="L10" s="107" t="s">
        <v>514</v>
      </c>
      <c r="M10" s="107" t="s">
        <v>515</v>
      </c>
      <c r="N10" s="107" t="s">
        <v>516</v>
      </c>
      <c r="O10" s="107" t="s">
        <v>517</v>
      </c>
      <c r="P10" s="107" t="s">
        <v>518</v>
      </c>
      <c r="Q10" s="107" t="s">
        <v>519</v>
      </c>
      <c r="R10" s="107" t="s">
        <v>520</v>
      </c>
      <c r="S10" s="107" t="s">
        <v>521</v>
      </c>
      <c r="T10" s="107" t="s">
        <v>522</v>
      </c>
      <c r="U10" s="107" t="s">
        <v>523</v>
      </c>
      <c r="V10" s="107" t="s">
        <v>524</v>
      </c>
      <c r="W10" s="107" t="s">
        <v>525</v>
      </c>
      <c r="X10" s="107" t="s">
        <v>526</v>
      </c>
      <c r="Y10" s="106"/>
      <c r="Z10" s="106" t="s">
        <v>527</v>
      </c>
      <c r="AA10" s="113" t="s">
        <v>528</v>
      </c>
      <c r="AB10" s="113" t="s">
        <v>529</v>
      </c>
      <c r="AC10" s="113" t="s">
        <v>530</v>
      </c>
      <c r="AD10" s="113" t="s">
        <v>531</v>
      </c>
      <c r="AE10" s="113" t="s">
        <v>532</v>
      </c>
      <c r="AF10" s="113" t="s">
        <v>533</v>
      </c>
      <c r="AG10" s="113" t="s">
        <v>534</v>
      </c>
      <c r="AH10" s="113" t="s">
        <v>535</v>
      </c>
      <c r="AI10" s="113" t="s">
        <v>536</v>
      </c>
      <c r="AJ10" s="113" t="s">
        <v>537</v>
      </c>
      <c r="AK10" s="122" t="s">
        <v>538</v>
      </c>
      <c r="AL10" s="122" t="s">
        <v>539</v>
      </c>
      <c r="AM10" s="113" t="s">
        <v>540</v>
      </c>
      <c r="AN10" s="113" t="s">
        <v>541</v>
      </c>
      <c r="AO10" s="113" t="s">
        <v>542</v>
      </c>
      <c r="AP10" s="113" t="s">
        <v>543</v>
      </c>
      <c r="AQ10" s="106" t="s">
        <v>544</v>
      </c>
      <c r="AR10" s="126"/>
      <c r="AS10" s="126"/>
      <c r="AT10" s="126"/>
      <c r="AU10" s="126"/>
      <c r="AV10" s="126"/>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row>
    <row r="11" s="87" customFormat="true" ht="130.5" customHeight="true" spans="1:43">
      <c r="A11" s="108" t="s">
        <v>545</v>
      </c>
      <c r="B11" s="106" t="s">
        <v>546</v>
      </c>
      <c r="C11" s="106"/>
      <c r="D11" s="106"/>
      <c r="E11" s="106" t="s">
        <v>462</v>
      </c>
      <c r="F11" s="106" t="s">
        <v>547</v>
      </c>
      <c r="G11" s="112">
        <v>0</v>
      </c>
      <c r="H11" s="112">
        <v>300000</v>
      </c>
      <c r="I11" s="113">
        <v>0</v>
      </c>
      <c r="J11" s="107">
        <v>200000</v>
      </c>
      <c r="K11" s="107">
        <v>0</v>
      </c>
      <c r="L11" s="107">
        <v>50000</v>
      </c>
      <c r="M11" s="107">
        <v>0</v>
      </c>
      <c r="N11" s="107">
        <v>50000</v>
      </c>
      <c r="O11" s="107">
        <v>-200000</v>
      </c>
      <c r="P11" s="107">
        <v>0</v>
      </c>
      <c r="Q11" s="107">
        <v>0</v>
      </c>
      <c r="R11" s="107">
        <v>0</v>
      </c>
      <c r="S11" s="107">
        <v>0</v>
      </c>
      <c r="T11" s="107">
        <v>0</v>
      </c>
      <c r="U11" s="107">
        <v>0</v>
      </c>
      <c r="V11" s="107">
        <v>50000</v>
      </c>
      <c r="W11" s="107">
        <v>0</v>
      </c>
      <c r="X11" s="107">
        <f t="shared" ref="X11:X14" si="0">SUM(O11:W11)</f>
        <v>-150000</v>
      </c>
      <c r="Y11" s="106" t="s">
        <v>548</v>
      </c>
      <c r="Z11" s="106" t="s">
        <v>549</v>
      </c>
      <c r="AA11" s="113">
        <v>60000</v>
      </c>
      <c r="AB11" s="113" t="s">
        <v>550</v>
      </c>
      <c r="AC11" s="113">
        <v>20000</v>
      </c>
      <c r="AD11" s="113" t="s">
        <v>550</v>
      </c>
      <c r="AE11" s="113">
        <v>30000</v>
      </c>
      <c r="AF11" s="113">
        <v>0</v>
      </c>
      <c r="AG11" s="113" t="s">
        <v>37</v>
      </c>
      <c r="AH11" s="113">
        <v>0</v>
      </c>
      <c r="AI11" s="113" t="s">
        <v>37</v>
      </c>
      <c r="AJ11" s="113">
        <v>0</v>
      </c>
      <c r="AK11" s="113">
        <v>-10000</v>
      </c>
      <c r="AL11" s="113">
        <v>0</v>
      </c>
      <c r="AM11" s="113">
        <v>5000</v>
      </c>
      <c r="AN11" s="113">
        <f t="shared" ref="AN11:AN14" si="1">195000-55000</f>
        <v>140000</v>
      </c>
      <c r="AO11" s="113">
        <f t="shared" ref="AO11:AO14" si="2">X11+AN11</f>
        <v>-10000</v>
      </c>
      <c r="AP11" s="113">
        <f t="shared" ref="AP11:AP14" si="3">AO11+AE11</f>
        <v>20000</v>
      </c>
      <c r="AQ11" s="106" t="s">
        <v>551</v>
      </c>
    </row>
    <row r="12" s="88" customFormat="true" ht="160.5" customHeight="true" spans="1:70">
      <c r="A12" s="108"/>
      <c r="B12" s="106" t="s">
        <v>552</v>
      </c>
      <c r="C12" s="106"/>
      <c r="D12" s="106"/>
      <c r="E12" s="106" t="s">
        <v>462</v>
      </c>
      <c r="F12" s="106" t="s">
        <v>547</v>
      </c>
      <c r="G12" s="112">
        <v>2000000</v>
      </c>
      <c r="H12" s="112">
        <v>0</v>
      </c>
      <c r="I12" s="113">
        <v>0</v>
      </c>
      <c r="J12" s="107">
        <v>0</v>
      </c>
      <c r="K12" s="107">
        <v>2000000</v>
      </c>
      <c r="L12" s="107">
        <v>0</v>
      </c>
      <c r="M12" s="107">
        <v>30000</v>
      </c>
      <c r="N12" s="107">
        <v>0</v>
      </c>
      <c r="O12" s="107">
        <v>-200000</v>
      </c>
      <c r="P12" s="107">
        <v>0</v>
      </c>
      <c r="Q12" s="107">
        <v>0</v>
      </c>
      <c r="R12" s="107">
        <v>0</v>
      </c>
      <c r="S12" s="107">
        <v>0</v>
      </c>
      <c r="T12" s="107">
        <v>0</v>
      </c>
      <c r="U12" s="107">
        <v>0</v>
      </c>
      <c r="V12" s="107">
        <v>50000</v>
      </c>
      <c r="W12" s="107">
        <v>0</v>
      </c>
      <c r="X12" s="107">
        <f t="shared" si="0"/>
        <v>-150000</v>
      </c>
      <c r="Y12" s="106" t="s">
        <v>553</v>
      </c>
      <c r="Z12" s="106" t="s">
        <v>554</v>
      </c>
      <c r="AA12" s="113">
        <v>60000</v>
      </c>
      <c r="AB12" s="113" t="s">
        <v>37</v>
      </c>
      <c r="AC12" s="113">
        <v>0</v>
      </c>
      <c r="AD12" s="113" t="s">
        <v>37</v>
      </c>
      <c r="AE12" s="113">
        <v>0</v>
      </c>
      <c r="AF12" s="113">
        <v>240000</v>
      </c>
      <c r="AG12" s="113" t="s">
        <v>37</v>
      </c>
      <c r="AH12" s="113">
        <v>0</v>
      </c>
      <c r="AI12" s="113" t="s">
        <v>37</v>
      </c>
      <c r="AJ12" s="113">
        <v>0</v>
      </c>
      <c r="AK12" s="113">
        <v>2030000</v>
      </c>
      <c r="AL12" s="113">
        <v>0</v>
      </c>
      <c r="AM12" s="113">
        <v>0</v>
      </c>
      <c r="AN12" s="113">
        <f t="shared" si="1"/>
        <v>140000</v>
      </c>
      <c r="AO12" s="113">
        <f t="shared" si="2"/>
        <v>-10000</v>
      </c>
      <c r="AP12" s="113">
        <f t="shared" si="3"/>
        <v>-10000</v>
      </c>
      <c r="AQ12" s="106"/>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row>
    <row r="13" s="88" customFormat="true" ht="152.25" customHeight="true" spans="1:70">
      <c r="A13" s="108"/>
      <c r="B13" s="106" t="s">
        <v>555</v>
      </c>
      <c r="C13" s="106"/>
      <c r="D13" s="106"/>
      <c r="E13" s="106" t="s">
        <v>462</v>
      </c>
      <c r="F13" s="106" t="s">
        <v>547</v>
      </c>
      <c r="G13" s="112">
        <v>2000000</v>
      </c>
      <c r="H13" s="112">
        <v>0</v>
      </c>
      <c r="I13" s="113">
        <v>0</v>
      </c>
      <c r="J13" s="107">
        <v>0</v>
      </c>
      <c r="K13" s="107">
        <v>2000000</v>
      </c>
      <c r="L13" s="107">
        <v>0</v>
      </c>
      <c r="M13" s="107">
        <v>30000</v>
      </c>
      <c r="N13" s="107">
        <v>0</v>
      </c>
      <c r="O13" s="107">
        <v>-200000</v>
      </c>
      <c r="P13" s="107">
        <v>0</v>
      </c>
      <c r="Q13" s="107">
        <v>0</v>
      </c>
      <c r="R13" s="107">
        <v>0</v>
      </c>
      <c r="S13" s="107">
        <v>0</v>
      </c>
      <c r="T13" s="107">
        <v>0</v>
      </c>
      <c r="U13" s="107">
        <v>0</v>
      </c>
      <c r="V13" s="107">
        <v>50000</v>
      </c>
      <c r="W13" s="107">
        <v>0</v>
      </c>
      <c r="X13" s="107">
        <f t="shared" si="0"/>
        <v>-150000</v>
      </c>
      <c r="Y13" s="106" t="s">
        <v>553</v>
      </c>
      <c r="Z13" s="106" t="s">
        <v>554</v>
      </c>
      <c r="AA13" s="113">
        <v>0</v>
      </c>
      <c r="AB13" s="113" t="s">
        <v>37</v>
      </c>
      <c r="AC13" s="113">
        <v>0</v>
      </c>
      <c r="AD13" s="113" t="s">
        <v>37</v>
      </c>
      <c r="AE13" s="113">
        <v>0</v>
      </c>
      <c r="AF13" s="113">
        <v>180000</v>
      </c>
      <c r="AG13" s="113" t="s">
        <v>37</v>
      </c>
      <c r="AH13" s="113">
        <v>0</v>
      </c>
      <c r="AI13" s="113" t="s">
        <v>37</v>
      </c>
      <c r="AJ13" s="113">
        <v>0</v>
      </c>
      <c r="AK13" s="113">
        <v>2030000</v>
      </c>
      <c r="AL13" s="113">
        <v>0</v>
      </c>
      <c r="AM13" s="113">
        <v>0</v>
      </c>
      <c r="AN13" s="113">
        <f t="shared" si="1"/>
        <v>140000</v>
      </c>
      <c r="AO13" s="113">
        <f t="shared" si="2"/>
        <v>-10000</v>
      </c>
      <c r="AP13" s="113">
        <f t="shared" si="3"/>
        <v>-10000</v>
      </c>
      <c r="AQ13" s="106"/>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row>
    <row r="14" s="88" customFormat="true" ht="177" customHeight="true" spans="1:70">
      <c r="A14" s="108"/>
      <c r="B14" s="106" t="s">
        <v>556</v>
      </c>
      <c r="C14" s="106"/>
      <c r="D14" s="106"/>
      <c r="E14" s="106" t="s">
        <v>462</v>
      </c>
      <c r="F14" s="106" t="s">
        <v>547</v>
      </c>
      <c r="G14" s="112">
        <v>5000000</v>
      </c>
      <c r="H14" s="112">
        <v>5000000</v>
      </c>
      <c r="I14" s="113">
        <v>0</v>
      </c>
      <c r="J14" s="107">
        <v>200000</v>
      </c>
      <c r="K14" s="107">
        <v>0</v>
      </c>
      <c r="L14" s="107">
        <v>50000</v>
      </c>
      <c r="M14" s="107">
        <v>0</v>
      </c>
      <c r="N14" s="107">
        <v>50000</v>
      </c>
      <c r="O14" s="107">
        <v>-200000</v>
      </c>
      <c r="P14" s="107">
        <v>0</v>
      </c>
      <c r="Q14" s="107">
        <v>0</v>
      </c>
      <c r="R14" s="107">
        <v>0</v>
      </c>
      <c r="S14" s="107">
        <v>0</v>
      </c>
      <c r="T14" s="107">
        <v>0</v>
      </c>
      <c r="U14" s="107">
        <v>0</v>
      </c>
      <c r="V14" s="107">
        <v>50000</v>
      </c>
      <c r="W14" s="107">
        <v>0</v>
      </c>
      <c r="X14" s="107">
        <f t="shared" si="0"/>
        <v>-150000</v>
      </c>
      <c r="Y14" s="106" t="s">
        <v>557</v>
      </c>
      <c r="Z14" s="106" t="s">
        <v>558</v>
      </c>
      <c r="AA14" s="113">
        <v>60000</v>
      </c>
      <c r="AB14" s="113" t="s">
        <v>37</v>
      </c>
      <c r="AC14" s="113">
        <v>0</v>
      </c>
      <c r="AD14" s="113" t="s">
        <v>37</v>
      </c>
      <c r="AE14" s="113">
        <v>0</v>
      </c>
      <c r="AF14" s="113">
        <v>240000</v>
      </c>
      <c r="AG14" s="113" t="s">
        <v>37</v>
      </c>
      <c r="AH14" s="113">
        <v>0</v>
      </c>
      <c r="AI14" s="113" t="s">
        <v>37</v>
      </c>
      <c r="AJ14" s="113">
        <v>0</v>
      </c>
      <c r="AK14" s="113">
        <v>5180000</v>
      </c>
      <c r="AL14" s="113">
        <v>180000</v>
      </c>
      <c r="AM14" s="113">
        <v>0</v>
      </c>
      <c r="AN14" s="113">
        <f t="shared" si="1"/>
        <v>140000</v>
      </c>
      <c r="AO14" s="113">
        <f t="shared" si="2"/>
        <v>-10000</v>
      </c>
      <c r="AP14" s="113">
        <f t="shared" si="3"/>
        <v>-10000</v>
      </c>
      <c r="AQ14" s="106"/>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row>
  </sheetData>
  <mergeCells count="43">
    <mergeCell ref="A1:AQ1"/>
    <mergeCell ref="A2:N2"/>
    <mergeCell ref="G3:H3"/>
    <mergeCell ref="I3:J3"/>
    <mergeCell ref="K3:L3"/>
    <mergeCell ref="M3:N3"/>
    <mergeCell ref="AR3:AV3"/>
    <mergeCell ref="A3:A4"/>
    <mergeCell ref="A11:A14"/>
    <mergeCell ref="B3:B4"/>
    <mergeCell ref="C3:C4"/>
    <mergeCell ref="D3:D4"/>
    <mergeCell ref="E3:E4"/>
    <mergeCell ref="F3:F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O3:AO4"/>
    <mergeCell ref="AP3:AP4"/>
    <mergeCell ref="AQ3:AQ4"/>
  </mergeCells>
  <pageMargins left="0.25" right="0.25" top="0.75" bottom="0.75" header="0.3" footer="0.3"/>
  <pageSetup paperSize="9" scale="6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D25"/>
  <sheetViews>
    <sheetView showGridLines="0" workbookViewId="0">
      <selection activeCell="F13" sqref="F13"/>
    </sheetView>
  </sheetViews>
  <sheetFormatPr defaultColWidth="9" defaultRowHeight="14.25" outlineLevelCol="3"/>
  <cols>
    <col min="1" max="1" width="3.33333333333333" style="1" customWidth="true"/>
    <col min="2" max="2" width="7.21666666666667" style="1" customWidth="true"/>
    <col min="3" max="3" width="61.8916666666667" style="1" customWidth="true"/>
    <col min="4" max="4" width="19.375" style="1" customWidth="true"/>
    <col min="5" max="16384" width="9" style="1"/>
  </cols>
  <sheetData>
    <row r="1" ht="36" customHeight="true" spans="2:4">
      <c r="B1" s="76" t="s">
        <v>559</v>
      </c>
      <c r="C1" s="76"/>
      <c r="D1" s="76"/>
    </row>
    <row r="2" ht="17.25" spans="2:4">
      <c r="B2" s="77" t="s">
        <v>560</v>
      </c>
      <c r="C2" s="77" t="s">
        <v>561</v>
      </c>
      <c r="D2" s="78" t="s">
        <v>559</v>
      </c>
    </row>
    <row r="3" ht="17.25" spans="2:4">
      <c r="B3" s="79">
        <v>1</v>
      </c>
      <c r="C3" s="80" t="s">
        <v>562</v>
      </c>
      <c r="D3" s="81" t="s">
        <v>563</v>
      </c>
    </row>
    <row r="4" ht="17.25" spans="2:4">
      <c r="B4" s="79">
        <v>2</v>
      </c>
      <c r="C4" s="80" t="s">
        <v>564</v>
      </c>
      <c r="D4" s="81" t="s">
        <v>565</v>
      </c>
    </row>
    <row r="5" ht="17.25" spans="2:4">
      <c r="B5" s="79">
        <v>3</v>
      </c>
      <c r="C5" s="80" t="s">
        <v>566</v>
      </c>
      <c r="D5" s="81" t="s">
        <v>567</v>
      </c>
    </row>
    <row r="6" ht="17.25" spans="2:4">
      <c r="B6" s="79">
        <v>4</v>
      </c>
      <c r="C6" s="80" t="s">
        <v>568</v>
      </c>
      <c r="D6" s="81" t="s">
        <v>569</v>
      </c>
    </row>
    <row r="7" ht="17.25" spans="2:4">
      <c r="B7" s="79">
        <v>5</v>
      </c>
      <c r="C7" s="80" t="s">
        <v>570</v>
      </c>
      <c r="D7" s="81" t="s">
        <v>571</v>
      </c>
    </row>
    <row r="8" ht="17.25" spans="2:4">
      <c r="B8" s="79">
        <v>6</v>
      </c>
      <c r="C8" s="80" t="s">
        <v>572</v>
      </c>
      <c r="D8" s="81" t="s">
        <v>573</v>
      </c>
    </row>
    <row r="9" ht="17.25" spans="2:4">
      <c r="B9" s="79">
        <v>7</v>
      </c>
      <c r="C9" s="80" t="s">
        <v>574</v>
      </c>
      <c r="D9" s="81" t="s">
        <v>575</v>
      </c>
    </row>
    <row r="10" ht="17.25" spans="2:4">
      <c r="B10" s="79">
        <v>8</v>
      </c>
      <c r="C10" s="80" t="s">
        <v>576</v>
      </c>
      <c r="D10" s="81" t="s">
        <v>577</v>
      </c>
    </row>
    <row r="11" ht="17.25" spans="2:4">
      <c r="B11" s="79">
        <v>9</v>
      </c>
      <c r="C11" s="80" t="s">
        <v>578</v>
      </c>
      <c r="D11" s="81" t="s">
        <v>579</v>
      </c>
    </row>
    <row r="12" ht="17.25" spans="2:4">
      <c r="B12" s="79">
        <v>10</v>
      </c>
      <c r="C12" s="80" t="s">
        <v>580</v>
      </c>
      <c r="D12" s="81" t="s">
        <v>581</v>
      </c>
    </row>
    <row r="13" ht="17.25" spans="2:4">
      <c r="B13" s="79">
        <v>11</v>
      </c>
      <c r="C13" s="80" t="s">
        <v>582</v>
      </c>
      <c r="D13" s="81" t="s">
        <v>583</v>
      </c>
    </row>
    <row r="14" ht="17.25" spans="2:4">
      <c r="B14" s="79">
        <v>12</v>
      </c>
      <c r="C14" s="80" t="s">
        <v>584</v>
      </c>
      <c r="D14" s="81" t="s">
        <v>585</v>
      </c>
    </row>
    <row r="15" ht="17.25" spans="2:4">
      <c r="B15" s="79">
        <v>13</v>
      </c>
      <c r="C15" s="80" t="s">
        <v>586</v>
      </c>
      <c r="D15" s="81" t="s">
        <v>587</v>
      </c>
    </row>
    <row r="16" ht="17.25" spans="2:4">
      <c r="B16" s="79">
        <v>14</v>
      </c>
      <c r="C16" s="80" t="s">
        <v>588</v>
      </c>
      <c r="D16" s="81" t="s">
        <v>589</v>
      </c>
    </row>
    <row r="17" ht="17.25" spans="2:4">
      <c r="B17" s="79">
        <v>15</v>
      </c>
      <c r="C17" s="80" t="s">
        <v>590</v>
      </c>
      <c r="D17" s="81" t="s">
        <v>591</v>
      </c>
    </row>
    <row r="18" ht="17.25" spans="2:4">
      <c r="B18" s="79">
        <v>16</v>
      </c>
      <c r="C18" s="80" t="s">
        <v>592</v>
      </c>
      <c r="D18" s="81" t="s">
        <v>593</v>
      </c>
    </row>
    <row r="19" ht="17.25" spans="2:4">
      <c r="B19" s="79">
        <v>17</v>
      </c>
      <c r="C19" s="80" t="s">
        <v>594</v>
      </c>
      <c r="D19" s="81" t="s">
        <v>595</v>
      </c>
    </row>
    <row r="20" ht="17.25" spans="2:4">
      <c r="B20" s="79">
        <v>18</v>
      </c>
      <c r="C20" s="80" t="s">
        <v>596</v>
      </c>
      <c r="D20" s="81" t="s">
        <v>597</v>
      </c>
    </row>
    <row r="21" ht="17.25" spans="2:4">
      <c r="B21" s="79">
        <v>19</v>
      </c>
      <c r="C21" s="80" t="s">
        <v>598</v>
      </c>
      <c r="D21" s="81" t="s">
        <v>599</v>
      </c>
    </row>
    <row r="22" ht="17.25" spans="2:4">
      <c r="B22" s="79">
        <v>20</v>
      </c>
      <c r="C22" s="80" t="s">
        <v>600</v>
      </c>
      <c r="D22" s="81" t="s">
        <v>601</v>
      </c>
    </row>
    <row r="23" ht="17.25" spans="2:4">
      <c r="B23" s="79">
        <v>21</v>
      </c>
      <c r="C23" s="80" t="s">
        <v>602</v>
      </c>
      <c r="D23" s="81" t="s">
        <v>603</v>
      </c>
    </row>
    <row r="24" ht="17.25" spans="2:4">
      <c r="B24" s="79">
        <v>22</v>
      </c>
      <c r="C24" s="80" t="s">
        <v>604</v>
      </c>
      <c r="D24" s="81" t="s">
        <v>605</v>
      </c>
    </row>
    <row r="25" s="75" customFormat="true" ht="17.25" spans="2:4">
      <c r="B25" s="82">
        <v>23</v>
      </c>
      <c r="C25" s="83" t="s">
        <v>606</v>
      </c>
      <c r="D25" s="84" t="s">
        <v>607</v>
      </c>
    </row>
  </sheetData>
  <mergeCells count="1">
    <mergeCell ref="B1:D1"/>
  </mergeCells>
  <pageMargins left="0.7" right="0.7" top="0.75" bottom="0.75" header="0.3" footer="0.3"/>
  <pageSetup paperSize="9" scale="8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403"/>
  <sheetViews>
    <sheetView showGridLines="0" workbookViewId="0">
      <pane ySplit="4" topLeftCell="A385" activePane="bottomLeft" state="frozen"/>
      <selection/>
      <selection pane="bottomLeft" activeCell="M390" sqref="M390"/>
    </sheetView>
  </sheetViews>
  <sheetFormatPr defaultColWidth="9" defaultRowHeight="14.25"/>
  <cols>
    <col min="1" max="1" width="3.21666666666667" style="40" customWidth="true"/>
    <col min="2" max="2" width="8.33333333333333" style="40" customWidth="true"/>
    <col min="3" max="3" width="13.7833333333333" style="40" customWidth="true"/>
    <col min="4" max="4" width="13.6666666666667" style="40" customWidth="true"/>
    <col min="5" max="5" width="17.4416666666667" style="40" customWidth="true"/>
    <col min="6" max="6" width="28.3333333333333" style="40" customWidth="true"/>
    <col min="7" max="7" width="42.625" style="40" customWidth="true"/>
    <col min="8" max="16384" width="9" style="40"/>
  </cols>
  <sheetData>
    <row r="1" ht="38.25" customHeight="true" spans="2:7">
      <c r="B1" s="41" t="s">
        <v>608</v>
      </c>
      <c r="C1" s="41"/>
      <c r="D1" s="41"/>
      <c r="E1" s="41"/>
      <c r="F1" s="41"/>
      <c r="G1" s="41"/>
    </row>
    <row r="2" ht="50" customHeight="true" spans="2:7">
      <c r="B2" s="42" t="s">
        <v>609</v>
      </c>
      <c r="C2" s="43"/>
      <c r="D2" s="43"/>
      <c r="E2" s="43"/>
      <c r="F2" s="43"/>
      <c r="G2" s="43"/>
    </row>
    <row r="3" ht="16.5" customHeight="true" spans="2:7">
      <c r="B3" s="44" t="s">
        <v>112</v>
      </c>
      <c r="C3" s="44"/>
      <c r="D3" s="45" t="s">
        <v>610</v>
      </c>
      <c r="E3" s="45"/>
      <c r="F3" s="45" t="s">
        <v>116</v>
      </c>
      <c r="G3" s="45"/>
    </row>
    <row r="4" ht="28.5" spans="2:7">
      <c r="B4" s="46" t="s">
        <v>611</v>
      </c>
      <c r="C4" s="44" t="s">
        <v>612</v>
      </c>
      <c r="D4" s="46" t="s">
        <v>611</v>
      </c>
      <c r="E4" s="44" t="s">
        <v>612</v>
      </c>
      <c r="F4" s="52" t="s">
        <v>613</v>
      </c>
      <c r="G4" s="44" t="s">
        <v>612</v>
      </c>
    </row>
    <row r="5" ht="16.5" customHeight="true" spans="2:7">
      <c r="B5" s="47" t="s">
        <v>614</v>
      </c>
      <c r="C5" s="48" t="s">
        <v>615</v>
      </c>
      <c r="D5" s="49" t="s">
        <v>616</v>
      </c>
      <c r="E5" s="53" t="s">
        <v>617</v>
      </c>
      <c r="F5" s="54" t="s">
        <v>618</v>
      </c>
      <c r="G5" s="55" t="s">
        <v>619</v>
      </c>
    </row>
    <row r="6" ht="16.5" customHeight="true" spans="2:7">
      <c r="B6" s="50"/>
      <c r="C6" s="51"/>
      <c r="D6" s="49"/>
      <c r="E6" s="53" t="s">
        <v>617</v>
      </c>
      <c r="F6" s="54" t="s">
        <v>620</v>
      </c>
      <c r="G6" s="55" t="s">
        <v>621</v>
      </c>
    </row>
    <row r="7" ht="16.5" customHeight="true" spans="2:7">
      <c r="B7" s="50"/>
      <c r="C7" s="51"/>
      <c r="D7" s="49"/>
      <c r="E7" s="53" t="s">
        <v>617</v>
      </c>
      <c r="F7" s="54" t="s">
        <v>622</v>
      </c>
      <c r="G7" s="55" t="s">
        <v>623</v>
      </c>
    </row>
    <row r="8" ht="16.5" customHeight="true" spans="2:7">
      <c r="B8" s="50"/>
      <c r="C8" s="51"/>
      <c r="D8" s="49"/>
      <c r="E8" s="53" t="s">
        <v>617</v>
      </c>
      <c r="F8" s="54" t="s">
        <v>624</v>
      </c>
      <c r="G8" s="55" t="s">
        <v>625</v>
      </c>
    </row>
    <row r="9" ht="16.5" customHeight="true" spans="2:7">
      <c r="B9" s="50"/>
      <c r="C9" s="51"/>
      <c r="D9" s="49"/>
      <c r="E9" s="53" t="s">
        <v>617</v>
      </c>
      <c r="F9" s="54" t="s">
        <v>626</v>
      </c>
      <c r="G9" s="55" t="s">
        <v>627</v>
      </c>
    </row>
    <row r="10" ht="16.5" customHeight="true" spans="2:7">
      <c r="B10" s="50"/>
      <c r="C10" s="51"/>
      <c r="D10" s="49"/>
      <c r="E10" s="53" t="s">
        <v>617</v>
      </c>
      <c r="F10" s="54" t="s">
        <v>628</v>
      </c>
      <c r="G10" s="55" t="s">
        <v>629</v>
      </c>
    </row>
    <row r="11" ht="16.5" customHeight="true" spans="2:7">
      <c r="B11" s="50"/>
      <c r="C11" s="51"/>
      <c r="D11" s="49"/>
      <c r="E11" s="53" t="s">
        <v>617</v>
      </c>
      <c r="F11" s="54" t="s">
        <v>630</v>
      </c>
      <c r="G11" s="55" t="s">
        <v>631</v>
      </c>
    </row>
    <row r="12" ht="16.5" customHeight="true" spans="2:7">
      <c r="B12" s="50"/>
      <c r="C12" s="51"/>
      <c r="D12" s="49"/>
      <c r="E12" s="53" t="s">
        <v>617</v>
      </c>
      <c r="F12" s="54" t="s">
        <v>632</v>
      </c>
      <c r="G12" s="55" t="s">
        <v>633</v>
      </c>
    </row>
    <row r="13" ht="16.5" customHeight="true" spans="2:7">
      <c r="B13" s="50"/>
      <c r="C13" s="51"/>
      <c r="D13" s="49"/>
      <c r="E13" s="53" t="s">
        <v>617</v>
      </c>
      <c r="F13" s="54" t="s">
        <v>634</v>
      </c>
      <c r="G13" s="55" t="s">
        <v>635</v>
      </c>
    </row>
    <row r="14" ht="16.5" customHeight="true" spans="2:7">
      <c r="B14" s="50"/>
      <c r="C14" s="51"/>
      <c r="D14" s="49"/>
      <c r="E14" s="53" t="s">
        <v>617</v>
      </c>
      <c r="F14" s="54" t="s">
        <v>636</v>
      </c>
      <c r="G14" s="55" t="s">
        <v>637</v>
      </c>
    </row>
    <row r="15" ht="16.5" customHeight="true" spans="2:7">
      <c r="B15" s="50"/>
      <c r="C15" s="51"/>
      <c r="D15" s="49"/>
      <c r="E15" s="53"/>
      <c r="F15" s="54" t="s">
        <v>638</v>
      </c>
      <c r="G15" s="55" t="s">
        <v>639</v>
      </c>
    </row>
    <row r="16" ht="16.5" customHeight="true" spans="2:7">
      <c r="B16" s="50"/>
      <c r="C16" s="51"/>
      <c r="D16" s="49"/>
      <c r="E16" s="53"/>
      <c r="F16" s="54" t="s">
        <v>640</v>
      </c>
      <c r="G16" s="55" t="s">
        <v>640</v>
      </c>
    </row>
    <row r="17" ht="16.5" customHeight="true" spans="2:7">
      <c r="B17" s="50"/>
      <c r="C17" s="51"/>
      <c r="D17" s="49"/>
      <c r="E17" s="53"/>
      <c r="F17" s="54" t="s">
        <v>641</v>
      </c>
      <c r="G17" s="55" t="s">
        <v>641</v>
      </c>
    </row>
    <row r="18" ht="16.5" customHeight="true" spans="2:7">
      <c r="B18" s="50"/>
      <c r="C18" s="51"/>
      <c r="D18" s="49"/>
      <c r="E18" s="53"/>
      <c r="F18" s="54" t="s">
        <v>642</v>
      </c>
      <c r="G18" s="55" t="s">
        <v>643</v>
      </c>
    </row>
    <row r="19" ht="16.5" customHeight="true" spans="2:7">
      <c r="B19" s="50"/>
      <c r="C19" s="51"/>
      <c r="D19" s="49"/>
      <c r="E19" s="53"/>
      <c r="F19" s="54" t="s">
        <v>644</v>
      </c>
      <c r="G19" s="55" t="s">
        <v>644</v>
      </c>
    </row>
    <row r="20" ht="16.5" customHeight="true" spans="2:7">
      <c r="B20" s="50"/>
      <c r="C20" s="51"/>
      <c r="D20" s="49"/>
      <c r="E20" s="53"/>
      <c r="F20" s="54" t="s">
        <v>645</v>
      </c>
      <c r="G20" s="55" t="s">
        <v>646</v>
      </c>
    </row>
    <row r="21" ht="16.5" customHeight="true" spans="2:7">
      <c r="B21" s="50"/>
      <c r="C21" s="51"/>
      <c r="D21" s="49"/>
      <c r="E21" s="53" t="s">
        <v>617</v>
      </c>
      <c r="F21" s="54" t="s">
        <v>647</v>
      </c>
      <c r="G21" s="55" t="s">
        <v>648</v>
      </c>
    </row>
    <row r="22" ht="16.5" customHeight="true" spans="2:7">
      <c r="B22" s="50"/>
      <c r="C22" s="51"/>
      <c r="D22" s="49" t="s">
        <v>649</v>
      </c>
      <c r="E22" s="53" t="s">
        <v>650</v>
      </c>
      <c r="F22" s="54" t="s">
        <v>651</v>
      </c>
      <c r="G22" s="55" t="s">
        <v>652</v>
      </c>
    </row>
    <row r="23" ht="16.5" customHeight="true" spans="2:7">
      <c r="B23" s="50"/>
      <c r="C23" s="51"/>
      <c r="D23" s="49"/>
      <c r="E23" s="53" t="s">
        <v>650</v>
      </c>
      <c r="F23" s="54" t="s">
        <v>653</v>
      </c>
      <c r="G23" s="55" t="s">
        <v>654</v>
      </c>
    </row>
    <row r="24" ht="16.5" customHeight="true" spans="2:7">
      <c r="B24" s="50"/>
      <c r="C24" s="51"/>
      <c r="D24" s="49"/>
      <c r="E24" s="53" t="s">
        <v>650</v>
      </c>
      <c r="F24" s="54" t="s">
        <v>655</v>
      </c>
      <c r="G24" s="55" t="s">
        <v>656</v>
      </c>
    </row>
    <row r="25" ht="16.5" customHeight="true" spans="2:7">
      <c r="B25" s="50"/>
      <c r="C25" s="51"/>
      <c r="D25" s="49"/>
      <c r="E25" s="53" t="s">
        <v>650</v>
      </c>
      <c r="F25" s="54" t="s">
        <v>657</v>
      </c>
      <c r="G25" s="55" t="s">
        <v>658</v>
      </c>
    </row>
    <row r="26" ht="16.5" customHeight="true" spans="2:7">
      <c r="B26" s="50"/>
      <c r="C26" s="51"/>
      <c r="D26" s="49"/>
      <c r="E26" s="53" t="s">
        <v>650</v>
      </c>
      <c r="F26" s="54" t="s">
        <v>659</v>
      </c>
      <c r="G26" s="55" t="s">
        <v>660</v>
      </c>
    </row>
    <row r="27" ht="16.5" customHeight="true" spans="2:7">
      <c r="B27" s="50"/>
      <c r="C27" s="51"/>
      <c r="D27" s="49"/>
      <c r="E27" s="53" t="s">
        <v>650</v>
      </c>
      <c r="F27" s="54" t="s">
        <v>661</v>
      </c>
      <c r="G27" s="55" t="s">
        <v>662</v>
      </c>
    </row>
    <row r="28" ht="16.5" customHeight="true" spans="2:7">
      <c r="B28" s="50"/>
      <c r="C28" s="51"/>
      <c r="D28" s="49"/>
      <c r="E28" s="53" t="s">
        <v>650</v>
      </c>
      <c r="F28" s="54" t="s">
        <v>663</v>
      </c>
      <c r="G28" s="55" t="s">
        <v>664</v>
      </c>
    </row>
    <row r="29" ht="16.5" customHeight="true" spans="2:7">
      <c r="B29" s="50"/>
      <c r="C29" s="51"/>
      <c r="D29" s="49"/>
      <c r="E29" s="53" t="s">
        <v>650</v>
      </c>
      <c r="F29" s="54" t="s">
        <v>665</v>
      </c>
      <c r="G29" s="55" t="s">
        <v>666</v>
      </c>
    </row>
    <row r="30" ht="16.5" customHeight="true" spans="2:7">
      <c r="B30" s="50"/>
      <c r="C30" s="51"/>
      <c r="D30" s="49"/>
      <c r="E30" s="53" t="s">
        <v>650</v>
      </c>
      <c r="F30" s="54" t="s">
        <v>667</v>
      </c>
      <c r="G30" s="55" t="s">
        <v>667</v>
      </c>
    </row>
    <row r="31" ht="16.5" customHeight="true" spans="2:7">
      <c r="B31" s="50"/>
      <c r="C31" s="51"/>
      <c r="D31" s="49"/>
      <c r="E31" s="53" t="s">
        <v>650</v>
      </c>
      <c r="F31" s="54" t="s">
        <v>668</v>
      </c>
      <c r="G31" s="55" t="s">
        <v>668</v>
      </c>
    </row>
    <row r="32" ht="16.5" customHeight="true" spans="2:7">
      <c r="B32" s="50"/>
      <c r="C32" s="51"/>
      <c r="D32" s="49"/>
      <c r="E32" s="53" t="s">
        <v>650</v>
      </c>
      <c r="F32" s="54" t="s">
        <v>669</v>
      </c>
      <c r="G32" s="55" t="s">
        <v>669</v>
      </c>
    </row>
    <row r="33" ht="16.5" customHeight="true" spans="2:7">
      <c r="B33" s="50"/>
      <c r="C33" s="51"/>
      <c r="D33" s="49"/>
      <c r="E33" s="53" t="s">
        <v>650</v>
      </c>
      <c r="F33" s="54" t="s">
        <v>670</v>
      </c>
      <c r="G33" s="55" t="s">
        <v>671</v>
      </c>
    </row>
    <row r="34" ht="16.5" customHeight="true" spans="2:7">
      <c r="B34" s="50"/>
      <c r="C34" s="51"/>
      <c r="D34" s="49"/>
      <c r="E34" s="53" t="s">
        <v>650</v>
      </c>
      <c r="F34" s="54" t="s">
        <v>672</v>
      </c>
      <c r="G34" s="55" t="s">
        <v>673</v>
      </c>
    </row>
    <row r="35" ht="16.5" customHeight="true" spans="2:7">
      <c r="B35" s="50"/>
      <c r="C35" s="51"/>
      <c r="D35" s="49"/>
      <c r="E35" s="53"/>
      <c r="F35" s="54" t="s">
        <v>674</v>
      </c>
      <c r="G35" s="55" t="s">
        <v>675</v>
      </c>
    </row>
    <row r="36" ht="16.5" customHeight="true" spans="2:7">
      <c r="B36" s="50"/>
      <c r="C36" s="51"/>
      <c r="D36" s="49"/>
      <c r="E36" s="53" t="s">
        <v>650</v>
      </c>
      <c r="F36" s="54" t="s">
        <v>676</v>
      </c>
      <c r="G36" s="55" t="s">
        <v>677</v>
      </c>
    </row>
    <row r="37" ht="16.5" customHeight="true" spans="2:7">
      <c r="B37" s="50"/>
      <c r="C37" s="51"/>
      <c r="D37" s="49"/>
      <c r="E37" s="53"/>
      <c r="F37" s="54" t="s">
        <v>678</v>
      </c>
      <c r="G37" s="55" t="s">
        <v>679</v>
      </c>
    </row>
    <row r="38" ht="16.5" customHeight="true" spans="2:7">
      <c r="B38" s="50"/>
      <c r="C38" s="51"/>
      <c r="D38" s="49"/>
      <c r="E38" s="53"/>
      <c r="F38" s="54" t="s">
        <v>680</v>
      </c>
      <c r="G38" s="55" t="s">
        <v>681</v>
      </c>
    </row>
    <row r="39" ht="16.5" customHeight="true" spans="2:7">
      <c r="B39" s="50"/>
      <c r="C39" s="51"/>
      <c r="D39" s="49"/>
      <c r="E39" s="53"/>
      <c r="F39" s="54" t="s">
        <v>682</v>
      </c>
      <c r="G39" s="55" t="s">
        <v>683</v>
      </c>
    </row>
    <row r="40" ht="16.5" customHeight="true" spans="2:7">
      <c r="B40" s="50"/>
      <c r="C40" s="51"/>
      <c r="D40" s="49"/>
      <c r="E40" s="53"/>
      <c r="F40" s="54" t="s">
        <v>684</v>
      </c>
      <c r="G40" s="55" t="s">
        <v>685</v>
      </c>
    </row>
    <row r="41" ht="16.5" customHeight="true" spans="2:7">
      <c r="B41" s="50"/>
      <c r="C41" s="51"/>
      <c r="D41" s="49"/>
      <c r="E41" s="53"/>
      <c r="F41" s="54" t="s">
        <v>686</v>
      </c>
      <c r="G41" s="55" t="s">
        <v>687</v>
      </c>
    </row>
    <row r="42" ht="16.5" customHeight="true" spans="2:7">
      <c r="B42" s="50"/>
      <c r="C42" s="51"/>
      <c r="D42" s="49"/>
      <c r="E42" s="53"/>
      <c r="F42" s="54" t="s">
        <v>688</v>
      </c>
      <c r="G42" s="55" t="s">
        <v>688</v>
      </c>
    </row>
    <row r="43" ht="16.5" customHeight="true" spans="2:7">
      <c r="B43" s="50"/>
      <c r="C43" s="51"/>
      <c r="D43" s="49"/>
      <c r="E43" s="53"/>
      <c r="F43" s="54" t="s">
        <v>689</v>
      </c>
      <c r="G43" s="55" t="s">
        <v>689</v>
      </c>
    </row>
    <row r="44" ht="16.5" customHeight="true" spans="2:7">
      <c r="B44" s="50"/>
      <c r="C44" s="51"/>
      <c r="D44" s="49"/>
      <c r="E44" s="53"/>
      <c r="F44" s="54" t="s">
        <v>690</v>
      </c>
      <c r="G44" s="55" t="s">
        <v>690</v>
      </c>
    </row>
    <row r="45" ht="16.5" customHeight="true" spans="2:7">
      <c r="B45" s="50"/>
      <c r="C45" s="51"/>
      <c r="D45" s="49"/>
      <c r="E45" s="53"/>
      <c r="F45" s="54" t="s">
        <v>691</v>
      </c>
      <c r="G45" s="55" t="s">
        <v>691</v>
      </c>
    </row>
    <row r="46" ht="16.5" customHeight="true" spans="2:7">
      <c r="B46" s="50"/>
      <c r="C46" s="51"/>
      <c r="D46" s="49"/>
      <c r="E46" s="53"/>
      <c r="F46" s="54" t="s">
        <v>692</v>
      </c>
      <c r="G46" s="55" t="s">
        <v>692</v>
      </c>
    </row>
    <row r="47" ht="16.5" customHeight="true" spans="2:7">
      <c r="B47" s="50"/>
      <c r="C47" s="51"/>
      <c r="D47" s="49" t="s">
        <v>693</v>
      </c>
      <c r="E47" s="53" t="s">
        <v>694</v>
      </c>
      <c r="F47" s="54" t="s">
        <v>695</v>
      </c>
      <c r="G47" s="55" t="s">
        <v>696</v>
      </c>
    </row>
    <row r="48" ht="16.5" customHeight="true" spans="2:7">
      <c r="B48" s="50"/>
      <c r="C48" s="51"/>
      <c r="D48" s="49"/>
      <c r="E48" s="53" t="s">
        <v>694</v>
      </c>
      <c r="F48" s="54" t="s">
        <v>697</v>
      </c>
      <c r="G48" s="55" t="s">
        <v>698</v>
      </c>
    </row>
    <row r="49" ht="16.5" customHeight="true" spans="2:7">
      <c r="B49" s="50"/>
      <c r="C49" s="51"/>
      <c r="D49" s="49"/>
      <c r="E49" s="53" t="s">
        <v>694</v>
      </c>
      <c r="F49" s="54" t="s">
        <v>699</v>
      </c>
      <c r="G49" s="55" t="s">
        <v>700</v>
      </c>
    </row>
    <row r="50" ht="16.5" customHeight="true" spans="2:7">
      <c r="B50" s="50"/>
      <c r="C50" s="51"/>
      <c r="D50" s="49"/>
      <c r="E50" s="53" t="s">
        <v>694</v>
      </c>
      <c r="F50" s="54" t="s">
        <v>701</v>
      </c>
      <c r="G50" s="55" t="s">
        <v>702</v>
      </c>
    </row>
    <row r="51" ht="16.5" customHeight="true" spans="2:7">
      <c r="B51" s="50"/>
      <c r="C51" s="51"/>
      <c r="D51" s="49"/>
      <c r="E51" s="53" t="s">
        <v>694</v>
      </c>
      <c r="F51" s="54" t="s">
        <v>703</v>
      </c>
      <c r="G51" s="55" t="s">
        <v>704</v>
      </c>
    </row>
    <row r="52" ht="16.5" customHeight="true" spans="2:7">
      <c r="B52" s="50"/>
      <c r="C52" s="51"/>
      <c r="D52" s="49"/>
      <c r="E52" s="53" t="s">
        <v>694</v>
      </c>
      <c r="F52" s="54" t="s">
        <v>705</v>
      </c>
      <c r="G52" s="55" t="s">
        <v>706</v>
      </c>
    </row>
    <row r="53" ht="16.5" customHeight="true" spans="2:7">
      <c r="B53" s="50"/>
      <c r="C53" s="51"/>
      <c r="D53" s="49"/>
      <c r="E53" s="53" t="s">
        <v>694</v>
      </c>
      <c r="F53" s="54" t="s">
        <v>707</v>
      </c>
      <c r="G53" s="55" t="s">
        <v>708</v>
      </c>
    </row>
    <row r="54" ht="16.5" customHeight="true" spans="2:7">
      <c r="B54" s="50"/>
      <c r="C54" s="51"/>
      <c r="D54" s="49"/>
      <c r="E54" s="53" t="s">
        <v>694</v>
      </c>
      <c r="F54" s="54" t="s">
        <v>709</v>
      </c>
      <c r="G54" s="55" t="s">
        <v>710</v>
      </c>
    </row>
    <row r="55" ht="16.5" customHeight="true" spans="2:7">
      <c r="B55" s="50"/>
      <c r="C55" s="51"/>
      <c r="D55" s="49"/>
      <c r="E55" s="53" t="s">
        <v>694</v>
      </c>
      <c r="F55" s="54" t="s">
        <v>711</v>
      </c>
      <c r="G55" s="55" t="s">
        <v>712</v>
      </c>
    </row>
    <row r="56" ht="16.5" customHeight="true" spans="2:7">
      <c r="B56" s="50"/>
      <c r="C56" s="51"/>
      <c r="D56" s="49"/>
      <c r="E56" s="53" t="s">
        <v>694</v>
      </c>
      <c r="F56" s="54" t="s">
        <v>713</v>
      </c>
      <c r="G56" s="55" t="s">
        <v>714</v>
      </c>
    </row>
    <row r="57" ht="16.5" customHeight="true" spans="2:7">
      <c r="B57" s="50"/>
      <c r="C57" s="51"/>
      <c r="D57" s="49"/>
      <c r="E57" s="53" t="s">
        <v>694</v>
      </c>
      <c r="F57" s="54" t="s">
        <v>715</v>
      </c>
      <c r="G57" s="55" t="s">
        <v>716</v>
      </c>
    </row>
    <row r="58" ht="16.5" customHeight="true" spans="2:7">
      <c r="B58" s="50"/>
      <c r="C58" s="51"/>
      <c r="D58" s="49"/>
      <c r="E58" s="53" t="s">
        <v>694</v>
      </c>
      <c r="F58" s="54" t="s">
        <v>717</v>
      </c>
      <c r="G58" s="55" t="s">
        <v>718</v>
      </c>
    </row>
    <row r="59" ht="16.5" customHeight="true" spans="2:7">
      <c r="B59" s="50"/>
      <c r="C59" s="51"/>
      <c r="D59" s="49"/>
      <c r="E59" s="53" t="s">
        <v>694</v>
      </c>
      <c r="F59" s="54" t="s">
        <v>719</v>
      </c>
      <c r="G59" s="55" t="s">
        <v>720</v>
      </c>
    </row>
    <row r="60" ht="16.5" customHeight="true" spans="2:7">
      <c r="B60" s="50"/>
      <c r="C60" s="51"/>
      <c r="D60" s="49"/>
      <c r="E60" s="53" t="s">
        <v>694</v>
      </c>
      <c r="F60" s="54" t="s">
        <v>721</v>
      </c>
      <c r="G60" s="55" t="s">
        <v>722</v>
      </c>
    </row>
    <row r="61" ht="16.5" customHeight="true" spans="2:7">
      <c r="B61" s="50"/>
      <c r="C61" s="51"/>
      <c r="D61" s="49"/>
      <c r="E61" s="53" t="s">
        <v>694</v>
      </c>
      <c r="F61" s="54" t="s">
        <v>723</v>
      </c>
      <c r="G61" s="55" t="s">
        <v>724</v>
      </c>
    </row>
    <row r="62" ht="16.5" customHeight="true" spans="2:7">
      <c r="B62" s="50"/>
      <c r="C62" s="51"/>
      <c r="D62" s="49"/>
      <c r="E62" s="53" t="s">
        <v>694</v>
      </c>
      <c r="F62" s="54" t="s">
        <v>725</v>
      </c>
      <c r="G62" s="55" t="s">
        <v>726</v>
      </c>
    </row>
    <row r="63" ht="16.5" customHeight="true" spans="2:7">
      <c r="B63" s="50"/>
      <c r="C63" s="51"/>
      <c r="D63" s="49"/>
      <c r="E63" s="53" t="s">
        <v>694</v>
      </c>
      <c r="F63" s="54" t="s">
        <v>727</v>
      </c>
      <c r="G63" s="55" t="s">
        <v>728</v>
      </c>
    </row>
    <row r="64" ht="16.5" customHeight="true" spans="2:7">
      <c r="B64" s="50"/>
      <c r="C64" s="51"/>
      <c r="D64" s="49"/>
      <c r="E64" s="53" t="s">
        <v>694</v>
      </c>
      <c r="F64" s="54" t="s">
        <v>729</v>
      </c>
      <c r="G64" s="55" t="s">
        <v>730</v>
      </c>
    </row>
    <row r="65" ht="16.5" customHeight="true" spans="2:7">
      <c r="B65" s="50"/>
      <c r="C65" s="51"/>
      <c r="D65" s="49"/>
      <c r="E65" s="53" t="s">
        <v>694</v>
      </c>
      <c r="F65" s="54" t="s">
        <v>731</v>
      </c>
      <c r="G65" s="55" t="s">
        <v>732</v>
      </c>
    </row>
    <row r="66" ht="16.5" customHeight="true" spans="2:7">
      <c r="B66" s="50"/>
      <c r="C66" s="51"/>
      <c r="D66" s="49"/>
      <c r="E66" s="53" t="s">
        <v>694</v>
      </c>
      <c r="F66" s="54" t="s">
        <v>733</v>
      </c>
      <c r="G66" s="55" t="s">
        <v>734</v>
      </c>
    </row>
    <row r="67" ht="16.5" customHeight="true" spans="2:7">
      <c r="B67" s="50"/>
      <c r="C67" s="51"/>
      <c r="D67" s="49"/>
      <c r="E67" s="53" t="s">
        <v>694</v>
      </c>
      <c r="F67" s="54" t="s">
        <v>735</v>
      </c>
      <c r="G67" s="55" t="s">
        <v>736</v>
      </c>
    </row>
    <row r="68" ht="16.5" customHeight="true" spans="2:7">
      <c r="B68" s="50"/>
      <c r="C68" s="51"/>
      <c r="D68" s="49"/>
      <c r="E68" s="53" t="s">
        <v>694</v>
      </c>
      <c r="F68" s="54" t="s">
        <v>737</v>
      </c>
      <c r="G68" s="55" t="s">
        <v>738</v>
      </c>
    </row>
    <row r="69" ht="16.5" customHeight="true" spans="2:7">
      <c r="B69" s="50"/>
      <c r="C69" s="51"/>
      <c r="D69" s="49"/>
      <c r="E69" s="53" t="s">
        <v>694</v>
      </c>
      <c r="F69" s="54" t="s">
        <v>739</v>
      </c>
      <c r="G69" s="55" t="s">
        <v>740</v>
      </c>
    </row>
    <row r="70" ht="16.5" customHeight="true" spans="2:7">
      <c r="B70" s="50"/>
      <c r="C70" s="51"/>
      <c r="D70" s="49"/>
      <c r="E70" s="53" t="s">
        <v>694</v>
      </c>
      <c r="F70" s="54" t="s">
        <v>741</v>
      </c>
      <c r="G70" s="55" t="s">
        <v>742</v>
      </c>
    </row>
    <row r="71" ht="16.5" customHeight="true" spans="2:7">
      <c r="B71" s="50"/>
      <c r="C71" s="51"/>
      <c r="D71" s="49"/>
      <c r="E71" s="53" t="s">
        <v>694</v>
      </c>
      <c r="F71" s="54" t="s">
        <v>743</v>
      </c>
      <c r="G71" s="55" t="s">
        <v>744</v>
      </c>
    </row>
    <row r="72" ht="16.5" customHeight="true" spans="2:7">
      <c r="B72" s="50"/>
      <c r="C72" s="51"/>
      <c r="D72" s="49"/>
      <c r="E72" s="53" t="s">
        <v>694</v>
      </c>
      <c r="F72" s="54" t="s">
        <v>745</v>
      </c>
      <c r="G72" s="55" t="s">
        <v>745</v>
      </c>
    </row>
    <row r="73" ht="16.5" customHeight="true" spans="2:7">
      <c r="B73" s="50"/>
      <c r="C73" s="51"/>
      <c r="D73" s="49"/>
      <c r="E73" s="53" t="s">
        <v>694</v>
      </c>
      <c r="F73" s="54" t="s">
        <v>746</v>
      </c>
      <c r="G73" s="55" t="s">
        <v>746</v>
      </c>
    </row>
    <row r="74" ht="16.5" customHeight="true" spans="2:7">
      <c r="B74" s="50"/>
      <c r="C74" s="51"/>
      <c r="D74" s="49"/>
      <c r="E74" s="53"/>
      <c r="F74" s="54" t="s">
        <v>747</v>
      </c>
      <c r="G74" s="55" t="s">
        <v>747</v>
      </c>
    </row>
    <row r="75" ht="16.5" customHeight="true" spans="2:7">
      <c r="B75" s="50"/>
      <c r="C75" s="51"/>
      <c r="D75" s="49"/>
      <c r="E75" s="53"/>
      <c r="F75" s="54" t="s">
        <v>748</v>
      </c>
      <c r="G75" s="55" t="s">
        <v>748</v>
      </c>
    </row>
    <row r="76" ht="16.5" customHeight="true" spans="2:7">
      <c r="B76" s="50"/>
      <c r="C76" s="51"/>
      <c r="D76" s="49"/>
      <c r="E76" s="53"/>
      <c r="F76" s="54" t="s">
        <v>749</v>
      </c>
      <c r="G76" s="55" t="s">
        <v>750</v>
      </c>
    </row>
    <row r="77" ht="16.5" customHeight="true" spans="2:7">
      <c r="B77" s="50"/>
      <c r="C77" s="51"/>
      <c r="D77" s="49"/>
      <c r="E77" s="53"/>
      <c r="F77" s="54" t="s">
        <v>751</v>
      </c>
      <c r="G77" s="55" t="s">
        <v>751</v>
      </c>
    </row>
    <row r="78" ht="16.5" customHeight="true" spans="2:7">
      <c r="B78" s="50"/>
      <c r="C78" s="51"/>
      <c r="D78" s="49"/>
      <c r="E78" s="53"/>
      <c r="F78" s="54" t="s">
        <v>752</v>
      </c>
      <c r="G78" s="55" t="s">
        <v>753</v>
      </c>
    </row>
    <row r="79" ht="16.5" customHeight="true" spans="2:7">
      <c r="B79" s="50"/>
      <c r="C79" s="51"/>
      <c r="D79" s="49"/>
      <c r="E79" s="53"/>
      <c r="F79" s="54" t="s">
        <v>754</v>
      </c>
      <c r="G79" s="55" t="s">
        <v>755</v>
      </c>
    </row>
    <row r="80" ht="16.5" customHeight="true" spans="2:7">
      <c r="B80" s="50"/>
      <c r="C80" s="51"/>
      <c r="D80" s="49"/>
      <c r="E80" s="53"/>
      <c r="F80" s="54" t="s">
        <v>756</v>
      </c>
      <c r="G80" s="55" t="s">
        <v>757</v>
      </c>
    </row>
    <row r="81" ht="16.5" customHeight="true" spans="2:7">
      <c r="B81" s="50"/>
      <c r="C81" s="51"/>
      <c r="D81" s="49"/>
      <c r="E81" s="53"/>
      <c r="F81" s="54" t="s">
        <v>758</v>
      </c>
      <c r="G81" s="55" t="s">
        <v>758</v>
      </c>
    </row>
    <row r="82" ht="16.5" customHeight="true" spans="2:7">
      <c r="B82" s="50"/>
      <c r="C82" s="51"/>
      <c r="D82" s="49"/>
      <c r="E82" s="53"/>
      <c r="F82" s="54" t="s">
        <v>759</v>
      </c>
      <c r="G82" s="55" t="s">
        <v>759</v>
      </c>
    </row>
    <row r="83" ht="16.5" customHeight="true" spans="2:7">
      <c r="B83" s="50"/>
      <c r="C83" s="51"/>
      <c r="D83" s="49"/>
      <c r="E83" s="53"/>
      <c r="F83" s="54" t="s">
        <v>760</v>
      </c>
      <c r="G83" s="55" t="s">
        <v>760</v>
      </c>
    </row>
    <row r="84" ht="16.5" customHeight="true" spans="2:7">
      <c r="B84" s="50"/>
      <c r="C84" s="51"/>
      <c r="D84" s="49"/>
      <c r="E84" s="53"/>
      <c r="F84" s="54" t="s">
        <v>761</v>
      </c>
      <c r="G84" s="55" t="s">
        <v>762</v>
      </c>
    </row>
    <row r="85" ht="16.5" customHeight="true" spans="2:7">
      <c r="B85" s="50"/>
      <c r="C85" s="51"/>
      <c r="D85" s="49"/>
      <c r="E85" s="53"/>
      <c r="F85" s="54" t="s">
        <v>763</v>
      </c>
      <c r="G85" s="55" t="s">
        <v>763</v>
      </c>
    </row>
    <row r="86" ht="16.5" customHeight="true" spans="2:7">
      <c r="B86" s="50"/>
      <c r="C86" s="51"/>
      <c r="D86" s="49"/>
      <c r="E86" s="53"/>
      <c r="F86" s="54" t="s">
        <v>764</v>
      </c>
      <c r="G86" s="55" t="s">
        <v>764</v>
      </c>
    </row>
    <row r="87" ht="16.5" customHeight="true" spans="2:7">
      <c r="B87" s="50"/>
      <c r="C87" s="51"/>
      <c r="D87" s="49"/>
      <c r="E87" s="53"/>
      <c r="F87" s="54" t="s">
        <v>765</v>
      </c>
      <c r="G87" s="55" t="s">
        <v>765</v>
      </c>
    </row>
    <row r="88" ht="16.5" customHeight="true" spans="2:7">
      <c r="B88" s="50"/>
      <c r="C88" s="51"/>
      <c r="D88" s="49"/>
      <c r="E88" s="53"/>
      <c r="F88" s="54" t="s">
        <v>766</v>
      </c>
      <c r="G88" s="55" t="s">
        <v>766</v>
      </c>
    </row>
    <row r="89" ht="16.5" customHeight="true" spans="2:7">
      <c r="B89" s="50"/>
      <c r="C89" s="51"/>
      <c r="D89" s="49"/>
      <c r="E89" s="53"/>
      <c r="F89" s="54" t="s">
        <v>767</v>
      </c>
      <c r="G89" s="55" t="s">
        <v>768</v>
      </c>
    </row>
    <row r="90" ht="16.5" customHeight="true" spans="2:7">
      <c r="B90" s="50"/>
      <c r="C90" s="51"/>
      <c r="D90" s="49"/>
      <c r="E90" s="53"/>
      <c r="F90" s="54" t="s">
        <v>769</v>
      </c>
      <c r="G90" s="55" t="s">
        <v>769</v>
      </c>
    </row>
    <row r="91" ht="16.5" customHeight="true" spans="2:7">
      <c r="B91" s="50"/>
      <c r="C91" s="51"/>
      <c r="D91" s="49"/>
      <c r="E91" s="53"/>
      <c r="F91" s="54" t="s">
        <v>770</v>
      </c>
      <c r="G91" s="55" t="s">
        <v>771</v>
      </c>
    </row>
    <row r="92" ht="16.5" customHeight="true" spans="2:7">
      <c r="B92" s="50"/>
      <c r="C92" s="51"/>
      <c r="D92" s="49"/>
      <c r="E92" s="53"/>
      <c r="F92" s="54" t="s">
        <v>772</v>
      </c>
      <c r="G92" s="55" t="s">
        <v>772</v>
      </c>
    </row>
    <row r="93" ht="16.5" customHeight="true" spans="2:7">
      <c r="B93" s="50"/>
      <c r="C93" s="51"/>
      <c r="D93" s="49"/>
      <c r="E93" s="53"/>
      <c r="F93" s="54" t="s">
        <v>773</v>
      </c>
      <c r="G93" s="55" t="s">
        <v>773</v>
      </c>
    </row>
    <row r="94" ht="16.5" customHeight="true" spans="2:7">
      <c r="B94" s="50"/>
      <c r="C94" s="51"/>
      <c r="D94" s="49"/>
      <c r="E94" s="53"/>
      <c r="F94" s="54" t="s">
        <v>774</v>
      </c>
      <c r="G94" s="55" t="s">
        <v>774</v>
      </c>
    </row>
    <row r="95" ht="16.5" customHeight="true" spans="2:7">
      <c r="B95" s="50"/>
      <c r="C95" s="51"/>
      <c r="D95" s="49"/>
      <c r="E95" s="53"/>
      <c r="F95" s="54" t="s">
        <v>775</v>
      </c>
      <c r="G95" s="55" t="s">
        <v>775</v>
      </c>
    </row>
    <row r="96" ht="16.5" customHeight="true" spans="2:7">
      <c r="B96" s="50"/>
      <c r="C96" s="51"/>
      <c r="D96" s="49"/>
      <c r="E96" s="53"/>
      <c r="F96" s="54" t="s">
        <v>776</v>
      </c>
      <c r="G96" s="55" t="s">
        <v>776</v>
      </c>
    </row>
    <row r="97" ht="16.5" customHeight="true" spans="2:7">
      <c r="B97" s="50"/>
      <c r="C97" s="51"/>
      <c r="D97" s="49"/>
      <c r="E97" s="53"/>
      <c r="F97" s="54" t="s">
        <v>777</v>
      </c>
      <c r="G97" s="55" t="s">
        <v>777</v>
      </c>
    </row>
    <row r="98" ht="16.5" customHeight="true" spans="2:7">
      <c r="B98" s="50"/>
      <c r="C98" s="51"/>
      <c r="D98" s="49"/>
      <c r="E98" s="53"/>
      <c r="F98" s="54" t="s">
        <v>778</v>
      </c>
      <c r="G98" s="55" t="s">
        <v>779</v>
      </c>
    </row>
    <row r="99" ht="16.5" customHeight="true" spans="2:7">
      <c r="B99" s="50"/>
      <c r="C99" s="51"/>
      <c r="D99" s="49"/>
      <c r="E99" s="53"/>
      <c r="F99" s="54" t="s">
        <v>780</v>
      </c>
      <c r="G99" s="55" t="s">
        <v>781</v>
      </c>
    </row>
    <row r="100" ht="16.5" customHeight="true" spans="2:7">
      <c r="B100" s="50"/>
      <c r="C100" s="51"/>
      <c r="D100" s="49"/>
      <c r="E100" s="53"/>
      <c r="F100" s="54" t="s">
        <v>782</v>
      </c>
      <c r="G100" s="55" t="s">
        <v>783</v>
      </c>
    </row>
    <row r="101" ht="16.5" customHeight="true" spans="2:7">
      <c r="B101" s="50"/>
      <c r="C101" s="51"/>
      <c r="D101" s="49"/>
      <c r="E101" s="53"/>
      <c r="F101" s="54" t="s">
        <v>784</v>
      </c>
      <c r="G101" s="55" t="s">
        <v>785</v>
      </c>
    </row>
    <row r="102" ht="16.5" customHeight="true" spans="2:7">
      <c r="B102" s="50"/>
      <c r="C102" s="51"/>
      <c r="D102" s="49"/>
      <c r="E102" s="53"/>
      <c r="F102" s="54" t="s">
        <v>786</v>
      </c>
      <c r="G102" s="55" t="s">
        <v>787</v>
      </c>
    </row>
    <row r="103" ht="16.5" customHeight="true" spans="2:7">
      <c r="B103" s="50"/>
      <c r="C103" s="51"/>
      <c r="D103" s="49"/>
      <c r="E103" s="53"/>
      <c r="F103" s="54" t="s">
        <v>788</v>
      </c>
      <c r="G103" s="55" t="s">
        <v>788</v>
      </c>
    </row>
    <row r="104" ht="16.5" customHeight="true" spans="2:7">
      <c r="B104" s="50"/>
      <c r="C104" s="51"/>
      <c r="D104" s="49"/>
      <c r="E104" s="53"/>
      <c r="F104" s="54" t="s">
        <v>789</v>
      </c>
      <c r="G104" s="55" t="s">
        <v>789</v>
      </c>
    </row>
    <row r="105" ht="16.5" customHeight="true" spans="2:7">
      <c r="B105" s="50"/>
      <c r="C105" s="51"/>
      <c r="D105" s="49"/>
      <c r="E105" s="53"/>
      <c r="F105" s="54" t="s">
        <v>790</v>
      </c>
      <c r="G105" s="55" t="s">
        <v>790</v>
      </c>
    </row>
    <row r="106" ht="16.5" customHeight="true" spans="2:7">
      <c r="B106" s="50"/>
      <c r="C106" s="51"/>
      <c r="D106" s="49"/>
      <c r="E106" s="53"/>
      <c r="F106" s="54" t="s">
        <v>791</v>
      </c>
      <c r="G106" s="55" t="s">
        <v>791</v>
      </c>
    </row>
    <row r="107" ht="16.5" customHeight="true" spans="2:7">
      <c r="B107" s="50"/>
      <c r="C107" s="51"/>
      <c r="D107" s="49"/>
      <c r="E107" s="53"/>
      <c r="F107" s="54" t="s">
        <v>792</v>
      </c>
      <c r="G107" s="55" t="s">
        <v>792</v>
      </c>
    </row>
    <row r="108" ht="16.5" customHeight="true" spans="2:7">
      <c r="B108" s="50"/>
      <c r="C108" s="51"/>
      <c r="D108" s="49"/>
      <c r="E108" s="53"/>
      <c r="F108" s="54" t="s">
        <v>793</v>
      </c>
      <c r="G108" s="55" t="s">
        <v>794</v>
      </c>
    </row>
    <row r="109" ht="16.5" customHeight="true" spans="2:7">
      <c r="B109" s="50"/>
      <c r="C109" s="51"/>
      <c r="D109" s="49"/>
      <c r="E109" s="53"/>
      <c r="F109" s="54" t="s">
        <v>795</v>
      </c>
      <c r="G109" s="55" t="s">
        <v>795</v>
      </c>
    </row>
    <row r="110" ht="16.5" customHeight="true" spans="2:7">
      <c r="B110" s="50"/>
      <c r="C110" s="51"/>
      <c r="D110" s="49"/>
      <c r="E110" s="53"/>
      <c r="F110" s="54" t="s">
        <v>796</v>
      </c>
      <c r="G110" s="55" t="s">
        <v>796</v>
      </c>
    </row>
    <row r="111" ht="16.5" customHeight="true" spans="2:7">
      <c r="B111" s="50"/>
      <c r="C111" s="51"/>
      <c r="D111" s="49"/>
      <c r="E111" s="53"/>
      <c r="F111" s="54" t="s">
        <v>797</v>
      </c>
      <c r="G111" s="55" t="s">
        <v>797</v>
      </c>
    </row>
    <row r="112" ht="16.5" customHeight="true" spans="2:7">
      <c r="B112" s="50"/>
      <c r="C112" s="51"/>
      <c r="D112" s="49"/>
      <c r="E112" s="53"/>
      <c r="F112" s="54" t="s">
        <v>798</v>
      </c>
      <c r="G112" s="55" t="s">
        <v>798</v>
      </c>
    </row>
    <row r="113" ht="16.5" customHeight="true" spans="2:7">
      <c r="B113" s="50"/>
      <c r="C113" s="51"/>
      <c r="D113" s="49"/>
      <c r="E113" s="53"/>
      <c r="F113" s="54" t="s">
        <v>799</v>
      </c>
      <c r="G113" s="55" t="s">
        <v>800</v>
      </c>
    </row>
    <row r="114" ht="16.5" customHeight="true" spans="2:7">
      <c r="B114" s="50"/>
      <c r="C114" s="51"/>
      <c r="D114" s="49"/>
      <c r="E114" s="53"/>
      <c r="F114" s="54" t="s">
        <v>801</v>
      </c>
      <c r="G114" s="55" t="s">
        <v>801</v>
      </c>
    </row>
    <row r="115" ht="16.5" customHeight="true" spans="2:7">
      <c r="B115" s="50"/>
      <c r="C115" s="51"/>
      <c r="D115" s="49"/>
      <c r="E115" s="53"/>
      <c r="F115" s="54" t="s">
        <v>802</v>
      </c>
      <c r="G115" s="55" t="s">
        <v>802</v>
      </c>
    </row>
    <row r="116" ht="16.5" customHeight="true" spans="2:7">
      <c r="B116" s="50"/>
      <c r="C116" s="51"/>
      <c r="D116" s="49"/>
      <c r="E116" s="53"/>
      <c r="F116" s="54" t="s">
        <v>803</v>
      </c>
      <c r="G116" s="55" t="s">
        <v>803</v>
      </c>
    </row>
    <row r="117" ht="16.5" customHeight="true" spans="2:7">
      <c r="B117" s="50"/>
      <c r="C117" s="51"/>
      <c r="D117" s="49"/>
      <c r="E117" s="53"/>
      <c r="F117" s="54" t="s">
        <v>804</v>
      </c>
      <c r="G117" s="55" t="s">
        <v>804</v>
      </c>
    </row>
    <row r="118" ht="16.5" customHeight="true" spans="2:7">
      <c r="B118" s="50"/>
      <c r="C118" s="51"/>
      <c r="D118" s="49"/>
      <c r="E118" s="53"/>
      <c r="F118" s="54" t="s">
        <v>805</v>
      </c>
      <c r="G118" s="55" t="s">
        <v>806</v>
      </c>
    </row>
    <row r="119" ht="16.5" customHeight="true" spans="2:7">
      <c r="B119" s="50"/>
      <c r="C119" s="51"/>
      <c r="D119" s="49"/>
      <c r="E119" s="53"/>
      <c r="F119" s="54" t="s">
        <v>807</v>
      </c>
      <c r="G119" s="55" t="s">
        <v>807</v>
      </c>
    </row>
    <row r="120" ht="16.5" customHeight="true" spans="2:7">
      <c r="B120" s="50"/>
      <c r="C120" s="51"/>
      <c r="D120" s="49"/>
      <c r="E120" s="53"/>
      <c r="F120" s="54" t="s">
        <v>808</v>
      </c>
      <c r="G120" s="55" t="s">
        <v>808</v>
      </c>
    </row>
    <row r="121" ht="16.5" customHeight="true" spans="2:7">
      <c r="B121" s="50"/>
      <c r="C121" s="51"/>
      <c r="D121" s="49"/>
      <c r="E121" s="53"/>
      <c r="F121" s="54" t="s">
        <v>809</v>
      </c>
      <c r="G121" s="55" t="s">
        <v>809</v>
      </c>
    </row>
    <row r="122" ht="16.5" customHeight="true" spans="2:7">
      <c r="B122" s="50"/>
      <c r="C122" s="51"/>
      <c r="D122" s="49" t="s">
        <v>810</v>
      </c>
      <c r="E122" s="53" t="s">
        <v>811</v>
      </c>
      <c r="F122" s="54" t="s">
        <v>812</v>
      </c>
      <c r="G122" s="55" t="s">
        <v>813</v>
      </c>
    </row>
    <row r="123" ht="16.5" customHeight="true" spans="2:7">
      <c r="B123" s="50"/>
      <c r="C123" s="51"/>
      <c r="D123" s="49"/>
      <c r="E123" s="53" t="s">
        <v>811</v>
      </c>
      <c r="F123" s="54" t="s">
        <v>814</v>
      </c>
      <c r="G123" s="55" t="s">
        <v>815</v>
      </c>
    </row>
    <row r="124" ht="16.5" customHeight="true" spans="2:7">
      <c r="B124" s="50"/>
      <c r="C124" s="51"/>
      <c r="D124" s="49"/>
      <c r="E124" s="53" t="s">
        <v>811</v>
      </c>
      <c r="F124" s="54" t="s">
        <v>816</v>
      </c>
      <c r="G124" s="55" t="s">
        <v>817</v>
      </c>
    </row>
    <row r="125" ht="16.5" customHeight="true" spans="2:7">
      <c r="B125" s="50"/>
      <c r="C125" s="51"/>
      <c r="D125" s="49"/>
      <c r="E125" s="53" t="s">
        <v>811</v>
      </c>
      <c r="F125" s="54" t="s">
        <v>818</v>
      </c>
      <c r="G125" s="55" t="s">
        <v>819</v>
      </c>
    </row>
    <row r="126" ht="16.5" customHeight="true" spans="2:7">
      <c r="B126" s="50"/>
      <c r="C126" s="51"/>
      <c r="D126" s="49"/>
      <c r="E126" s="53" t="s">
        <v>811</v>
      </c>
      <c r="F126" s="54" t="s">
        <v>820</v>
      </c>
      <c r="G126" s="55" t="s">
        <v>821</v>
      </c>
    </row>
    <row r="127" ht="16.5" customHeight="true" spans="2:7">
      <c r="B127" s="50"/>
      <c r="C127" s="51"/>
      <c r="D127" s="49"/>
      <c r="E127" s="53" t="s">
        <v>811</v>
      </c>
      <c r="F127" s="54" t="s">
        <v>822</v>
      </c>
      <c r="G127" s="55" t="s">
        <v>823</v>
      </c>
    </row>
    <row r="128" ht="16.5" customHeight="true" spans="2:7">
      <c r="B128" s="50"/>
      <c r="C128" s="51"/>
      <c r="D128" s="49"/>
      <c r="E128" s="53" t="s">
        <v>811</v>
      </c>
      <c r="F128" s="54" t="s">
        <v>824</v>
      </c>
      <c r="G128" s="55" t="s">
        <v>825</v>
      </c>
    </row>
    <row r="129" ht="16.5" customHeight="true" spans="2:7">
      <c r="B129" s="50"/>
      <c r="C129" s="51"/>
      <c r="D129" s="49"/>
      <c r="E129" s="53" t="s">
        <v>811</v>
      </c>
      <c r="F129" s="54" t="s">
        <v>826</v>
      </c>
      <c r="G129" s="55" t="s">
        <v>827</v>
      </c>
    </row>
    <row r="130" ht="16.5" customHeight="true" spans="2:7">
      <c r="B130" s="50"/>
      <c r="C130" s="51"/>
      <c r="D130" s="49"/>
      <c r="E130" s="53" t="s">
        <v>811</v>
      </c>
      <c r="F130" s="54" t="s">
        <v>828</v>
      </c>
      <c r="G130" s="55" t="s">
        <v>829</v>
      </c>
    </row>
    <row r="131" ht="16.5" customHeight="true" spans="2:7">
      <c r="B131" s="50"/>
      <c r="C131" s="51"/>
      <c r="D131" s="49"/>
      <c r="E131" s="53" t="s">
        <v>811</v>
      </c>
      <c r="F131" s="54" t="s">
        <v>830</v>
      </c>
      <c r="G131" s="55" t="s">
        <v>831</v>
      </c>
    </row>
    <row r="132" ht="16.5" customHeight="true" spans="2:7">
      <c r="B132" s="50"/>
      <c r="C132" s="51"/>
      <c r="D132" s="49"/>
      <c r="E132" s="53" t="s">
        <v>811</v>
      </c>
      <c r="F132" s="54" t="s">
        <v>832</v>
      </c>
      <c r="G132" s="55" t="s">
        <v>833</v>
      </c>
    </row>
    <row r="133" ht="16.5" customHeight="true" spans="2:7">
      <c r="B133" s="50"/>
      <c r="C133" s="51"/>
      <c r="D133" s="49"/>
      <c r="E133" s="53" t="s">
        <v>811</v>
      </c>
      <c r="F133" s="54" t="s">
        <v>834</v>
      </c>
      <c r="G133" s="55" t="s">
        <v>835</v>
      </c>
    </row>
    <row r="134" ht="16.5" customHeight="true" spans="2:7">
      <c r="B134" s="50"/>
      <c r="C134" s="51"/>
      <c r="D134" s="49"/>
      <c r="E134" s="53" t="s">
        <v>811</v>
      </c>
      <c r="F134" s="54" t="s">
        <v>836</v>
      </c>
      <c r="G134" s="55" t="s">
        <v>837</v>
      </c>
    </row>
    <row r="135" ht="16.5" customHeight="true" spans="2:7">
      <c r="B135" s="50"/>
      <c r="C135" s="51"/>
      <c r="D135" s="49"/>
      <c r="E135" s="53" t="s">
        <v>811</v>
      </c>
      <c r="F135" s="54" t="s">
        <v>838</v>
      </c>
      <c r="G135" s="55" t="s">
        <v>839</v>
      </c>
    </row>
    <row r="136" ht="16.5" customHeight="true" spans="2:7">
      <c r="B136" s="50"/>
      <c r="C136" s="51"/>
      <c r="D136" s="49"/>
      <c r="E136" s="53" t="s">
        <v>811</v>
      </c>
      <c r="F136" s="54" t="s">
        <v>840</v>
      </c>
      <c r="G136" s="55" t="s">
        <v>841</v>
      </c>
    </row>
    <row r="137" ht="16.5" customHeight="true" spans="2:7">
      <c r="B137" s="50"/>
      <c r="C137" s="51"/>
      <c r="D137" s="49"/>
      <c r="E137" s="53" t="s">
        <v>811</v>
      </c>
      <c r="F137" s="54" t="s">
        <v>842</v>
      </c>
      <c r="G137" s="55" t="s">
        <v>843</v>
      </c>
    </row>
    <row r="138" ht="16.5" customHeight="true" spans="2:7">
      <c r="B138" s="50"/>
      <c r="C138" s="51"/>
      <c r="D138" s="49"/>
      <c r="E138" s="53" t="s">
        <v>811</v>
      </c>
      <c r="F138" s="54" t="s">
        <v>844</v>
      </c>
      <c r="G138" s="55" t="s">
        <v>845</v>
      </c>
    </row>
    <row r="139" ht="16.5" customHeight="true" spans="2:7">
      <c r="B139" s="50"/>
      <c r="C139" s="51"/>
      <c r="D139" s="49"/>
      <c r="E139" s="53" t="s">
        <v>811</v>
      </c>
      <c r="F139" s="54" t="s">
        <v>846</v>
      </c>
      <c r="G139" s="55" t="s">
        <v>847</v>
      </c>
    </row>
    <row r="140" ht="16.5" customHeight="true" spans="2:7">
      <c r="B140" s="50"/>
      <c r="C140" s="51"/>
      <c r="D140" s="49"/>
      <c r="E140" s="53" t="s">
        <v>811</v>
      </c>
      <c r="F140" s="54" t="s">
        <v>848</v>
      </c>
      <c r="G140" s="55" t="s">
        <v>849</v>
      </c>
    </row>
    <row r="141" ht="16.5" customHeight="true" spans="2:7">
      <c r="B141" s="50"/>
      <c r="C141" s="51"/>
      <c r="D141" s="49"/>
      <c r="E141" s="53" t="s">
        <v>811</v>
      </c>
      <c r="F141" s="54" t="s">
        <v>850</v>
      </c>
      <c r="G141" s="55" t="s">
        <v>851</v>
      </c>
    </row>
    <row r="142" ht="16.5" customHeight="true" spans="2:7">
      <c r="B142" s="50"/>
      <c r="C142" s="51"/>
      <c r="D142" s="49"/>
      <c r="E142" s="53" t="s">
        <v>811</v>
      </c>
      <c r="F142" s="54" t="s">
        <v>852</v>
      </c>
      <c r="G142" s="55" t="s">
        <v>853</v>
      </c>
    </row>
    <row r="143" ht="16.5" customHeight="true" spans="2:7">
      <c r="B143" s="50"/>
      <c r="C143" s="51"/>
      <c r="D143" s="49"/>
      <c r="E143" s="53" t="s">
        <v>811</v>
      </c>
      <c r="F143" s="54" t="s">
        <v>854</v>
      </c>
      <c r="G143" s="55" t="s">
        <v>855</v>
      </c>
    </row>
    <row r="144" ht="16.5" customHeight="true" spans="2:7">
      <c r="B144" s="50"/>
      <c r="C144" s="51"/>
      <c r="D144" s="49"/>
      <c r="E144" s="53" t="s">
        <v>811</v>
      </c>
      <c r="F144" s="54" t="s">
        <v>856</v>
      </c>
      <c r="G144" s="55" t="s">
        <v>857</v>
      </c>
    </row>
    <row r="145" ht="16.5" customHeight="true" spans="2:7">
      <c r="B145" s="50"/>
      <c r="C145" s="51"/>
      <c r="D145" s="49"/>
      <c r="E145" s="53" t="s">
        <v>811</v>
      </c>
      <c r="F145" s="54" t="s">
        <v>858</v>
      </c>
      <c r="G145" s="55" t="s">
        <v>858</v>
      </c>
    </row>
    <row r="146" ht="16.5" customHeight="true" spans="2:7">
      <c r="B146" s="50"/>
      <c r="C146" s="51"/>
      <c r="D146" s="49"/>
      <c r="E146" s="53" t="s">
        <v>811</v>
      </c>
      <c r="F146" s="54" t="s">
        <v>859</v>
      </c>
      <c r="G146" s="55" t="s">
        <v>859</v>
      </c>
    </row>
    <row r="147" ht="16.5" customHeight="true" spans="2:7">
      <c r="B147" s="50"/>
      <c r="C147" s="51"/>
      <c r="D147" s="49"/>
      <c r="E147" s="53" t="s">
        <v>811</v>
      </c>
      <c r="F147" s="54" t="s">
        <v>860</v>
      </c>
      <c r="G147" s="55" t="s">
        <v>861</v>
      </c>
    </row>
    <row r="148" ht="16.5" customHeight="true" spans="2:7">
      <c r="B148" s="50"/>
      <c r="C148" s="51"/>
      <c r="D148" s="49"/>
      <c r="E148" s="53" t="s">
        <v>811</v>
      </c>
      <c r="F148" s="54" t="s">
        <v>862</v>
      </c>
      <c r="G148" s="55" t="s">
        <v>863</v>
      </c>
    </row>
    <row r="149" ht="16.5" customHeight="true" spans="2:7">
      <c r="B149" s="50"/>
      <c r="C149" s="51"/>
      <c r="D149" s="49"/>
      <c r="E149" s="53" t="s">
        <v>811</v>
      </c>
      <c r="F149" s="54" t="s">
        <v>864</v>
      </c>
      <c r="G149" s="55" t="s">
        <v>865</v>
      </c>
    </row>
    <row r="150" ht="16.5" customHeight="true" spans="2:7">
      <c r="B150" s="50"/>
      <c r="C150" s="51"/>
      <c r="D150" s="49"/>
      <c r="E150" s="53" t="s">
        <v>811</v>
      </c>
      <c r="F150" s="54" t="s">
        <v>866</v>
      </c>
      <c r="G150" s="55" t="s">
        <v>867</v>
      </c>
    </row>
    <row r="151" ht="16.5" customHeight="true" spans="2:7">
      <c r="B151" s="50"/>
      <c r="C151" s="51"/>
      <c r="D151" s="49"/>
      <c r="E151" s="53" t="s">
        <v>811</v>
      </c>
      <c r="F151" s="54" t="s">
        <v>868</v>
      </c>
      <c r="G151" s="55" t="s">
        <v>869</v>
      </c>
    </row>
    <row r="152" ht="16.5" customHeight="true" spans="2:7">
      <c r="B152" s="50"/>
      <c r="C152" s="51"/>
      <c r="D152" s="49"/>
      <c r="E152" s="53" t="s">
        <v>811</v>
      </c>
      <c r="F152" s="54" t="s">
        <v>870</v>
      </c>
      <c r="G152" s="55" t="s">
        <v>871</v>
      </c>
    </row>
    <row r="153" ht="16.5" customHeight="true" spans="2:7">
      <c r="B153" s="50"/>
      <c r="C153" s="51"/>
      <c r="D153" s="49"/>
      <c r="E153" s="53" t="s">
        <v>811</v>
      </c>
      <c r="F153" s="54" t="s">
        <v>872</v>
      </c>
      <c r="G153" s="55" t="s">
        <v>873</v>
      </c>
    </row>
    <row r="154" ht="16.5" customHeight="true" spans="2:7">
      <c r="B154" s="50"/>
      <c r="C154" s="51"/>
      <c r="D154" s="49"/>
      <c r="E154" s="53" t="s">
        <v>811</v>
      </c>
      <c r="F154" s="54" t="s">
        <v>874</v>
      </c>
      <c r="G154" s="55" t="s">
        <v>875</v>
      </c>
    </row>
    <row r="155" ht="16.5" customHeight="true" spans="2:7">
      <c r="B155" s="50"/>
      <c r="C155" s="51"/>
      <c r="D155" s="49"/>
      <c r="E155" s="53" t="s">
        <v>811</v>
      </c>
      <c r="F155" s="54" t="s">
        <v>876</v>
      </c>
      <c r="G155" s="55" t="s">
        <v>877</v>
      </c>
    </row>
    <row r="156" ht="16.5" customHeight="true" spans="2:7">
      <c r="B156" s="50"/>
      <c r="C156" s="51"/>
      <c r="D156" s="49"/>
      <c r="E156" s="53" t="s">
        <v>811</v>
      </c>
      <c r="F156" s="54" t="s">
        <v>878</v>
      </c>
      <c r="G156" s="55" t="s">
        <v>878</v>
      </c>
    </row>
    <row r="157" ht="16.5" customHeight="true" spans="2:7">
      <c r="B157" s="50"/>
      <c r="C157" s="51"/>
      <c r="D157" s="49"/>
      <c r="E157" s="53"/>
      <c r="F157" s="54" t="s">
        <v>879</v>
      </c>
      <c r="G157" s="55" t="s">
        <v>879</v>
      </c>
    </row>
    <row r="158" ht="16.5" customHeight="true" spans="2:7">
      <c r="B158" s="50"/>
      <c r="C158" s="51"/>
      <c r="D158" s="49"/>
      <c r="E158" s="53"/>
      <c r="F158" s="54" t="s">
        <v>880</v>
      </c>
      <c r="G158" s="55" t="s">
        <v>880</v>
      </c>
    </row>
    <row r="159" ht="16.5" customHeight="true" spans="2:7">
      <c r="B159" s="50"/>
      <c r="C159" s="51"/>
      <c r="D159" s="49"/>
      <c r="E159" s="53"/>
      <c r="F159" s="54" t="s">
        <v>881</v>
      </c>
      <c r="G159" s="55" t="s">
        <v>881</v>
      </c>
    </row>
    <row r="160" ht="16.5" customHeight="true" spans="2:7">
      <c r="B160" s="50"/>
      <c r="C160" s="51"/>
      <c r="D160" s="49"/>
      <c r="E160" s="53"/>
      <c r="F160" s="54" t="s">
        <v>882</v>
      </c>
      <c r="G160" s="55" t="s">
        <v>883</v>
      </c>
    </row>
    <row r="161" ht="16.5" customHeight="true" spans="2:7">
      <c r="B161" s="50"/>
      <c r="C161" s="51"/>
      <c r="D161" s="49"/>
      <c r="E161" s="53"/>
      <c r="F161" s="54" t="s">
        <v>884</v>
      </c>
      <c r="G161" s="55" t="s">
        <v>884</v>
      </c>
    </row>
    <row r="162" ht="16.5" customHeight="true" spans="2:7">
      <c r="B162" s="50"/>
      <c r="C162" s="51"/>
      <c r="D162" s="49"/>
      <c r="E162" s="53"/>
      <c r="F162" s="54" t="s">
        <v>885</v>
      </c>
      <c r="G162" s="55" t="s">
        <v>886</v>
      </c>
    </row>
    <row r="163" ht="16.5" customHeight="true" spans="2:7">
      <c r="B163" s="50"/>
      <c r="C163" s="51"/>
      <c r="D163" s="49"/>
      <c r="E163" s="53"/>
      <c r="F163" s="54" t="s">
        <v>887</v>
      </c>
      <c r="G163" s="55" t="s">
        <v>888</v>
      </c>
    </row>
    <row r="164" ht="16.5" customHeight="true" spans="2:7">
      <c r="B164" s="50"/>
      <c r="C164" s="51"/>
      <c r="D164" s="49"/>
      <c r="E164" s="53"/>
      <c r="F164" s="54" t="s">
        <v>889</v>
      </c>
      <c r="G164" s="55" t="s">
        <v>890</v>
      </c>
    </row>
    <row r="165" ht="16.5" customHeight="true" spans="2:7">
      <c r="B165" s="50"/>
      <c r="C165" s="51"/>
      <c r="D165" s="49"/>
      <c r="E165" s="53"/>
      <c r="F165" s="54" t="s">
        <v>891</v>
      </c>
      <c r="G165" s="55" t="s">
        <v>892</v>
      </c>
    </row>
    <row r="166" ht="16.5" customHeight="true" spans="2:7">
      <c r="B166" s="50"/>
      <c r="C166" s="51"/>
      <c r="D166" s="49"/>
      <c r="E166" s="53"/>
      <c r="F166" s="54" t="s">
        <v>893</v>
      </c>
      <c r="G166" s="55" t="s">
        <v>893</v>
      </c>
    </row>
    <row r="167" ht="16.5" customHeight="true" spans="2:7">
      <c r="B167" s="50"/>
      <c r="C167" s="51"/>
      <c r="D167" s="49"/>
      <c r="E167" s="53"/>
      <c r="F167" s="54" t="s">
        <v>894</v>
      </c>
      <c r="G167" s="55" t="s">
        <v>894</v>
      </c>
    </row>
    <row r="168" ht="16.5" customHeight="true" spans="2:7">
      <c r="B168" s="50"/>
      <c r="C168" s="51"/>
      <c r="D168" s="49"/>
      <c r="E168" s="53"/>
      <c r="F168" s="54" t="s">
        <v>895</v>
      </c>
      <c r="G168" s="55" t="s">
        <v>895</v>
      </c>
    </row>
    <row r="169" ht="16.5" customHeight="true" spans="2:7">
      <c r="B169" s="50"/>
      <c r="C169" s="51"/>
      <c r="D169" s="49"/>
      <c r="E169" s="53"/>
      <c r="F169" s="54" t="s">
        <v>896</v>
      </c>
      <c r="G169" s="55" t="s">
        <v>896</v>
      </c>
    </row>
    <row r="170" ht="16.5" customHeight="true" spans="2:7">
      <c r="B170" s="50"/>
      <c r="C170" s="51"/>
      <c r="D170" s="49"/>
      <c r="E170" s="53"/>
      <c r="F170" s="54" t="s">
        <v>897</v>
      </c>
      <c r="G170" s="55" t="s">
        <v>898</v>
      </c>
    </row>
    <row r="171" ht="16.5" customHeight="true" spans="2:7">
      <c r="B171" s="50"/>
      <c r="C171" s="51"/>
      <c r="D171" s="49"/>
      <c r="E171" s="53"/>
      <c r="F171" s="54" t="s">
        <v>899</v>
      </c>
      <c r="G171" s="55" t="s">
        <v>900</v>
      </c>
    </row>
    <row r="172" ht="16.5" customHeight="true" spans="2:7">
      <c r="B172" s="50"/>
      <c r="C172" s="51"/>
      <c r="D172" s="49"/>
      <c r="E172" s="53"/>
      <c r="F172" s="54" t="s">
        <v>901</v>
      </c>
      <c r="G172" s="55" t="s">
        <v>902</v>
      </c>
    </row>
    <row r="173" ht="16.5" customHeight="true" spans="2:7">
      <c r="B173" s="50"/>
      <c r="C173" s="51"/>
      <c r="D173" s="49"/>
      <c r="E173" s="53"/>
      <c r="F173" s="54" t="s">
        <v>903</v>
      </c>
      <c r="G173" s="55" t="s">
        <v>903</v>
      </c>
    </row>
    <row r="174" ht="16.5" customHeight="true" spans="2:7">
      <c r="B174" s="50"/>
      <c r="C174" s="51"/>
      <c r="D174" s="49"/>
      <c r="E174" s="53"/>
      <c r="F174" s="54" t="s">
        <v>904</v>
      </c>
      <c r="G174" s="55" t="s">
        <v>904</v>
      </c>
    </row>
    <row r="175" ht="16.5" customHeight="true" spans="2:7">
      <c r="B175" s="50"/>
      <c r="C175" s="51"/>
      <c r="D175" s="49"/>
      <c r="E175" s="53"/>
      <c r="F175" s="54" t="s">
        <v>905</v>
      </c>
      <c r="G175" s="55" t="s">
        <v>906</v>
      </c>
    </row>
    <row r="176" ht="16.5" customHeight="true" spans="2:7">
      <c r="B176" s="50"/>
      <c r="C176" s="51"/>
      <c r="D176" s="49"/>
      <c r="E176" s="53"/>
      <c r="F176" s="54" t="s">
        <v>907</v>
      </c>
      <c r="G176" s="55" t="s">
        <v>907</v>
      </c>
    </row>
    <row r="177" ht="16.5" customHeight="true" spans="2:7">
      <c r="B177" s="50"/>
      <c r="C177" s="51"/>
      <c r="D177" s="49"/>
      <c r="E177" s="53"/>
      <c r="F177" s="54" t="s">
        <v>908</v>
      </c>
      <c r="G177" s="55" t="s">
        <v>909</v>
      </c>
    </row>
    <row r="178" ht="16.5" customHeight="true" spans="2:7">
      <c r="B178" s="50"/>
      <c r="C178" s="51"/>
      <c r="D178" s="49"/>
      <c r="E178" s="53"/>
      <c r="F178" s="54" t="s">
        <v>910</v>
      </c>
      <c r="G178" s="55" t="s">
        <v>910</v>
      </c>
    </row>
    <row r="179" ht="16.5" customHeight="true" spans="2:7">
      <c r="B179" s="50"/>
      <c r="C179" s="51"/>
      <c r="D179" s="49"/>
      <c r="E179" s="53"/>
      <c r="F179" s="54" t="s">
        <v>911</v>
      </c>
      <c r="G179" s="55" t="s">
        <v>912</v>
      </c>
    </row>
    <row r="180" ht="16.5" customHeight="true" spans="2:7">
      <c r="B180" s="50"/>
      <c r="C180" s="51"/>
      <c r="D180" s="49"/>
      <c r="E180" s="53"/>
      <c r="F180" s="54" t="s">
        <v>913</v>
      </c>
      <c r="G180" s="55" t="s">
        <v>914</v>
      </c>
    </row>
    <row r="181" ht="16.5" customHeight="true" spans="2:7">
      <c r="B181" s="50"/>
      <c r="C181" s="51"/>
      <c r="D181" s="49"/>
      <c r="E181" s="53"/>
      <c r="F181" s="54" t="s">
        <v>915</v>
      </c>
      <c r="G181" s="55" t="s">
        <v>916</v>
      </c>
    </row>
    <row r="182" ht="16.5" customHeight="true" spans="2:7">
      <c r="B182" s="50"/>
      <c r="C182" s="51"/>
      <c r="D182" s="49"/>
      <c r="E182" s="53"/>
      <c r="F182" s="54" t="s">
        <v>917</v>
      </c>
      <c r="G182" s="55" t="s">
        <v>917</v>
      </c>
    </row>
    <row r="183" ht="16.5" customHeight="true" spans="2:7">
      <c r="B183" s="50"/>
      <c r="C183" s="51"/>
      <c r="D183" s="49" t="s">
        <v>918</v>
      </c>
      <c r="E183" s="53" t="s">
        <v>919</v>
      </c>
      <c r="F183" s="54" t="s">
        <v>920</v>
      </c>
      <c r="G183" s="56" t="s">
        <v>921</v>
      </c>
    </row>
    <row r="184" ht="16.5" customHeight="true" spans="2:7">
      <c r="B184" s="50"/>
      <c r="C184" s="51"/>
      <c r="D184" s="49"/>
      <c r="E184" s="53" t="s">
        <v>919</v>
      </c>
      <c r="F184" s="54" t="s">
        <v>922</v>
      </c>
      <c r="G184" s="57" t="s">
        <v>923</v>
      </c>
    </row>
    <row r="185" ht="16.5" customHeight="true" spans="2:7">
      <c r="B185" s="50"/>
      <c r="C185" s="51"/>
      <c r="D185" s="49"/>
      <c r="E185" s="53" t="s">
        <v>919</v>
      </c>
      <c r="F185" s="54" t="s">
        <v>924</v>
      </c>
      <c r="G185" s="57" t="s">
        <v>925</v>
      </c>
    </row>
    <row r="186" ht="16.5" customHeight="true" spans="2:7">
      <c r="B186" s="50"/>
      <c r="C186" s="51"/>
      <c r="D186" s="49"/>
      <c r="E186" s="53" t="s">
        <v>919</v>
      </c>
      <c r="F186" s="54" t="s">
        <v>926</v>
      </c>
      <c r="G186" s="57" t="s">
        <v>927</v>
      </c>
    </row>
    <row r="187" ht="16.5" customHeight="true" spans="2:7">
      <c r="B187" s="50"/>
      <c r="C187" s="51"/>
      <c r="D187" s="49"/>
      <c r="E187" s="53" t="s">
        <v>919</v>
      </c>
      <c r="F187" s="54" t="s">
        <v>928</v>
      </c>
      <c r="G187" s="57" t="s">
        <v>929</v>
      </c>
    </row>
    <row r="188" ht="16.5" customHeight="true" spans="2:7">
      <c r="B188" s="50"/>
      <c r="C188" s="51"/>
      <c r="D188" s="49"/>
      <c r="E188" s="53" t="s">
        <v>919</v>
      </c>
      <c r="F188" s="54" t="s">
        <v>930</v>
      </c>
      <c r="G188" s="57" t="s">
        <v>931</v>
      </c>
    </row>
    <row r="189" ht="16.5" customHeight="true" spans="2:7">
      <c r="B189" s="50"/>
      <c r="C189" s="51"/>
      <c r="D189" s="49"/>
      <c r="E189" s="53" t="s">
        <v>919</v>
      </c>
      <c r="F189" s="54" t="s">
        <v>932</v>
      </c>
      <c r="G189" s="55" t="s">
        <v>933</v>
      </c>
    </row>
    <row r="190" ht="16.5" customHeight="true" spans="2:7">
      <c r="B190" s="50"/>
      <c r="C190" s="51"/>
      <c r="D190" s="49"/>
      <c r="E190" s="53" t="s">
        <v>919</v>
      </c>
      <c r="F190" s="54" t="s">
        <v>934</v>
      </c>
      <c r="G190" s="55" t="s">
        <v>935</v>
      </c>
    </row>
    <row r="191" ht="16.5" customHeight="true" spans="2:7">
      <c r="B191" s="50"/>
      <c r="C191" s="51"/>
      <c r="D191" s="49"/>
      <c r="E191" s="53" t="s">
        <v>919</v>
      </c>
      <c r="F191" s="54" t="s">
        <v>936</v>
      </c>
      <c r="G191" s="55" t="s">
        <v>937</v>
      </c>
    </row>
    <row r="192" ht="16.5" customHeight="true" spans="2:7">
      <c r="B192" s="50"/>
      <c r="C192" s="51"/>
      <c r="D192" s="49"/>
      <c r="E192" s="53" t="s">
        <v>919</v>
      </c>
      <c r="F192" s="54" t="s">
        <v>938</v>
      </c>
      <c r="G192" s="55" t="s">
        <v>939</v>
      </c>
    </row>
    <row r="193" ht="16.5" customHeight="true" spans="2:7">
      <c r="B193" s="50"/>
      <c r="C193" s="51"/>
      <c r="D193" s="49"/>
      <c r="E193" s="53" t="s">
        <v>919</v>
      </c>
      <c r="F193" s="54" t="s">
        <v>940</v>
      </c>
      <c r="G193" s="55" t="s">
        <v>941</v>
      </c>
    </row>
    <row r="194" ht="16.5" customHeight="true" spans="2:7">
      <c r="B194" s="50"/>
      <c r="C194" s="51"/>
      <c r="D194" s="49"/>
      <c r="E194" s="53" t="s">
        <v>919</v>
      </c>
      <c r="F194" s="54" t="s">
        <v>942</v>
      </c>
      <c r="G194" s="55" t="s">
        <v>943</v>
      </c>
    </row>
    <row r="195" ht="16.5" customHeight="true" spans="2:7">
      <c r="B195" s="50"/>
      <c r="C195" s="51"/>
      <c r="D195" s="49"/>
      <c r="E195" s="53" t="s">
        <v>919</v>
      </c>
      <c r="F195" s="54" t="s">
        <v>944</v>
      </c>
      <c r="G195" s="55" t="s">
        <v>945</v>
      </c>
    </row>
    <row r="196" ht="16.5" customHeight="true" spans="2:7">
      <c r="B196" s="50"/>
      <c r="C196" s="51"/>
      <c r="D196" s="49"/>
      <c r="E196" s="53"/>
      <c r="F196" s="54" t="s">
        <v>946</v>
      </c>
      <c r="G196" s="55" t="s">
        <v>946</v>
      </c>
    </row>
    <row r="197" ht="16.5" customHeight="true" spans="2:7">
      <c r="B197" s="50"/>
      <c r="C197" s="51"/>
      <c r="D197" s="49"/>
      <c r="E197" s="53"/>
      <c r="F197" s="54" t="s">
        <v>947</v>
      </c>
      <c r="G197" s="55" t="s">
        <v>947</v>
      </c>
    </row>
    <row r="198" ht="16.5" customHeight="true" spans="2:7">
      <c r="B198" s="50"/>
      <c r="C198" s="51"/>
      <c r="D198" s="49"/>
      <c r="E198" s="53"/>
      <c r="F198" s="54" t="s">
        <v>948</v>
      </c>
      <c r="G198" s="55" t="s">
        <v>949</v>
      </c>
    </row>
    <row r="199" ht="16.5" customHeight="true" spans="2:7">
      <c r="B199" s="50"/>
      <c r="C199" s="51"/>
      <c r="D199" s="49"/>
      <c r="E199" s="53"/>
      <c r="F199" s="54" t="s">
        <v>950</v>
      </c>
      <c r="G199" s="55" t="s">
        <v>950</v>
      </c>
    </row>
    <row r="200" ht="16.5" customHeight="true" spans="2:7">
      <c r="B200" s="50"/>
      <c r="C200" s="51"/>
      <c r="D200" s="49"/>
      <c r="E200" s="53"/>
      <c r="F200" s="54" t="s">
        <v>951</v>
      </c>
      <c r="G200" s="55" t="s">
        <v>951</v>
      </c>
    </row>
    <row r="201" ht="16.5" customHeight="true" spans="2:7">
      <c r="B201" s="50"/>
      <c r="C201" s="51"/>
      <c r="D201" s="49"/>
      <c r="E201" s="53"/>
      <c r="F201" s="54" t="s">
        <v>952</v>
      </c>
      <c r="G201" s="55" t="s">
        <v>953</v>
      </c>
    </row>
    <row r="202" ht="16.5" customHeight="true" spans="2:7">
      <c r="B202" s="50"/>
      <c r="C202" s="51"/>
      <c r="D202" s="49"/>
      <c r="E202" s="53"/>
      <c r="F202" s="54" t="s">
        <v>954</v>
      </c>
      <c r="G202" s="55" t="s">
        <v>955</v>
      </c>
    </row>
    <row r="203" ht="16.5" customHeight="true" spans="2:7">
      <c r="B203" s="50"/>
      <c r="C203" s="51"/>
      <c r="D203" s="49"/>
      <c r="E203" s="53"/>
      <c r="F203" s="54" t="s">
        <v>956</v>
      </c>
      <c r="G203" s="55" t="s">
        <v>957</v>
      </c>
    </row>
    <row r="204" ht="16.5" customHeight="true" spans="2:7">
      <c r="B204" s="50"/>
      <c r="C204" s="51"/>
      <c r="D204" s="49"/>
      <c r="E204" s="53"/>
      <c r="F204" s="54" t="s">
        <v>958</v>
      </c>
      <c r="G204" s="55" t="s">
        <v>959</v>
      </c>
    </row>
    <row r="205" ht="16.5" customHeight="true" spans="2:7">
      <c r="B205" s="50"/>
      <c r="C205" s="51"/>
      <c r="D205" s="49"/>
      <c r="E205" s="53"/>
      <c r="F205" s="54" t="s">
        <v>960</v>
      </c>
      <c r="G205" s="55" t="s">
        <v>961</v>
      </c>
    </row>
    <row r="206" ht="16.5" customHeight="true" spans="2:7">
      <c r="B206" s="50"/>
      <c r="C206" s="51"/>
      <c r="D206" s="49"/>
      <c r="E206" s="53"/>
      <c r="F206" s="54" t="s">
        <v>962</v>
      </c>
      <c r="G206" s="55" t="s">
        <v>963</v>
      </c>
    </row>
    <row r="207" ht="16.5" customHeight="true" spans="2:7">
      <c r="B207" s="50"/>
      <c r="C207" s="51"/>
      <c r="D207" s="49"/>
      <c r="E207" s="53"/>
      <c r="F207" s="54" t="s">
        <v>964</v>
      </c>
      <c r="G207" s="55" t="s">
        <v>964</v>
      </c>
    </row>
    <row r="208" ht="16.5" customHeight="true" spans="2:7">
      <c r="B208" s="50"/>
      <c r="C208" s="51"/>
      <c r="D208" s="49"/>
      <c r="E208" s="53"/>
      <c r="F208" s="54" t="s">
        <v>965</v>
      </c>
      <c r="G208" s="55" t="s">
        <v>965</v>
      </c>
    </row>
    <row r="209" ht="16.5" customHeight="true" spans="2:7">
      <c r="B209" s="50"/>
      <c r="C209" s="51"/>
      <c r="D209" s="49"/>
      <c r="E209" s="53"/>
      <c r="F209" s="54" t="s">
        <v>966</v>
      </c>
      <c r="G209" s="55" t="s">
        <v>967</v>
      </c>
    </row>
    <row r="210" ht="16.5" customHeight="true" spans="2:7">
      <c r="B210" s="50"/>
      <c r="C210" s="51"/>
      <c r="D210" s="49"/>
      <c r="E210" s="53"/>
      <c r="F210" s="54" t="s">
        <v>968</v>
      </c>
      <c r="G210" s="55" t="s">
        <v>969</v>
      </c>
    </row>
    <row r="211" spans="2:7">
      <c r="B211" s="50"/>
      <c r="C211" s="51"/>
      <c r="D211" s="58" t="s">
        <v>970</v>
      </c>
      <c r="E211" s="63" t="s">
        <v>971</v>
      </c>
      <c r="F211" s="54" t="s">
        <v>972</v>
      </c>
      <c r="G211" s="55" t="s">
        <v>973</v>
      </c>
    </row>
    <row r="212" spans="2:7">
      <c r="B212" s="50"/>
      <c r="C212" s="51"/>
      <c r="D212" s="59" t="s">
        <v>974</v>
      </c>
      <c r="E212" s="64" t="s">
        <v>975</v>
      </c>
      <c r="F212" s="54" t="s">
        <v>976</v>
      </c>
      <c r="G212" s="55" t="s">
        <v>977</v>
      </c>
    </row>
    <row r="213" spans="2:7">
      <c r="B213" s="50"/>
      <c r="C213" s="51"/>
      <c r="D213" s="59"/>
      <c r="E213" s="64"/>
      <c r="F213" s="54" t="s">
        <v>978</v>
      </c>
      <c r="G213" s="55" t="s">
        <v>979</v>
      </c>
    </row>
    <row r="214" spans="2:7">
      <c r="B214" s="50"/>
      <c r="C214" s="51"/>
      <c r="D214" s="59"/>
      <c r="E214" s="64"/>
      <c r="F214" s="54" t="s">
        <v>980</v>
      </c>
      <c r="G214" s="55" t="s">
        <v>980</v>
      </c>
    </row>
    <row r="215" spans="2:7">
      <c r="B215" s="50"/>
      <c r="C215" s="51"/>
      <c r="D215" s="59"/>
      <c r="E215" s="64"/>
      <c r="F215" s="54" t="s">
        <v>981</v>
      </c>
      <c r="G215" s="55" t="s">
        <v>981</v>
      </c>
    </row>
    <row r="216" spans="2:7">
      <c r="B216" s="50"/>
      <c r="C216" s="51"/>
      <c r="D216" s="59"/>
      <c r="E216" s="64"/>
      <c r="F216" s="54" t="s">
        <v>982</v>
      </c>
      <c r="G216" s="55" t="s">
        <v>982</v>
      </c>
    </row>
    <row r="217" ht="15.75" spans="2:7">
      <c r="B217" s="50"/>
      <c r="C217" s="51"/>
      <c r="D217" s="59"/>
      <c r="E217" s="64"/>
      <c r="F217" s="54" t="s">
        <v>983</v>
      </c>
      <c r="G217" s="55" t="s">
        <v>984</v>
      </c>
    </row>
    <row r="218" spans="2:7">
      <c r="B218" s="50"/>
      <c r="C218" s="51"/>
      <c r="D218" s="59"/>
      <c r="E218" s="64"/>
      <c r="F218" s="54" t="s">
        <v>985</v>
      </c>
      <c r="G218" s="55" t="s">
        <v>985</v>
      </c>
    </row>
    <row r="219" spans="2:7">
      <c r="B219" s="50"/>
      <c r="C219" s="51"/>
      <c r="D219" s="59"/>
      <c r="E219" s="64"/>
      <c r="F219" s="54" t="s">
        <v>986</v>
      </c>
      <c r="G219" s="55" t="s">
        <v>986</v>
      </c>
    </row>
    <row r="220" spans="2:7">
      <c r="B220" s="50"/>
      <c r="C220" s="51"/>
      <c r="D220" s="59"/>
      <c r="E220" s="64"/>
      <c r="F220" s="54" t="s">
        <v>987</v>
      </c>
      <c r="G220" s="55" t="s">
        <v>987</v>
      </c>
    </row>
    <row r="221" spans="2:7">
      <c r="B221" s="60"/>
      <c r="C221" s="61"/>
      <c r="D221" s="62" t="s">
        <v>988</v>
      </c>
      <c r="E221" s="65" t="s">
        <v>989</v>
      </c>
      <c r="F221" s="66" t="s">
        <v>990</v>
      </c>
      <c r="G221" s="67" t="s">
        <v>991</v>
      </c>
    </row>
    <row r="222" ht="16.5" customHeight="true" spans="2:7">
      <c r="B222" s="47" t="s">
        <v>992</v>
      </c>
      <c r="C222" s="48" t="s">
        <v>993</v>
      </c>
      <c r="D222" s="47" t="s">
        <v>994</v>
      </c>
      <c r="E222" s="48" t="s">
        <v>995</v>
      </c>
      <c r="F222" s="54" t="s">
        <v>996</v>
      </c>
      <c r="G222" s="55" t="s">
        <v>997</v>
      </c>
    </row>
    <row r="223" ht="16.5" customHeight="true" spans="2:7">
      <c r="B223" s="50"/>
      <c r="C223" s="51"/>
      <c r="D223" s="50"/>
      <c r="E223" s="51"/>
      <c r="F223" s="54" t="s">
        <v>998</v>
      </c>
      <c r="G223" s="55" t="s">
        <v>999</v>
      </c>
    </row>
    <row r="224" ht="16.5" customHeight="true" spans="2:7">
      <c r="B224" s="50"/>
      <c r="C224" s="51"/>
      <c r="D224" s="50"/>
      <c r="E224" s="51"/>
      <c r="F224" s="54" t="s">
        <v>1000</v>
      </c>
      <c r="G224" s="55" t="s">
        <v>1001</v>
      </c>
    </row>
    <row r="225" ht="16.5" customHeight="true" spans="2:7">
      <c r="B225" s="50"/>
      <c r="C225" s="51"/>
      <c r="D225" s="50"/>
      <c r="E225" s="51"/>
      <c r="F225" s="54" t="s">
        <v>1002</v>
      </c>
      <c r="G225" s="55" t="s">
        <v>1003</v>
      </c>
    </row>
    <row r="226" ht="16.5" customHeight="true" spans="2:7">
      <c r="B226" s="50"/>
      <c r="C226" s="51"/>
      <c r="D226" s="50"/>
      <c r="E226" s="51"/>
      <c r="F226" s="54" t="s">
        <v>1004</v>
      </c>
      <c r="G226" s="55" t="s">
        <v>1005</v>
      </c>
    </row>
    <row r="227" ht="16.5" customHeight="true" spans="2:7">
      <c r="B227" s="50"/>
      <c r="C227" s="51"/>
      <c r="D227" s="50"/>
      <c r="E227" s="51"/>
      <c r="F227" s="54" t="s">
        <v>1006</v>
      </c>
      <c r="G227" s="55" t="s">
        <v>1006</v>
      </c>
    </row>
    <row r="228" ht="16.5" customHeight="true" spans="2:7">
      <c r="B228" s="50"/>
      <c r="C228" s="51"/>
      <c r="D228" s="47" t="s">
        <v>1007</v>
      </c>
      <c r="E228" s="48" t="s">
        <v>1008</v>
      </c>
      <c r="F228" s="54" t="s">
        <v>1009</v>
      </c>
      <c r="G228" s="55" t="s">
        <v>1010</v>
      </c>
    </row>
    <row r="229" ht="16.5" customHeight="true" spans="2:7">
      <c r="B229" s="50"/>
      <c r="C229" s="51"/>
      <c r="D229" s="50"/>
      <c r="E229" s="51"/>
      <c r="F229" s="54" t="s">
        <v>1011</v>
      </c>
      <c r="G229" s="55" t="s">
        <v>1012</v>
      </c>
    </row>
    <row r="230" ht="16.5" customHeight="true" spans="2:7">
      <c r="B230" s="50"/>
      <c r="C230" s="51"/>
      <c r="D230" s="50"/>
      <c r="E230" s="51"/>
      <c r="F230" s="54" t="s">
        <v>1013</v>
      </c>
      <c r="G230" s="55" t="s">
        <v>1014</v>
      </c>
    </row>
    <row r="231" ht="16.5" customHeight="true" spans="2:7">
      <c r="B231" s="50"/>
      <c r="C231" s="51"/>
      <c r="D231" s="50"/>
      <c r="E231" s="51"/>
      <c r="F231" s="54" t="s">
        <v>1015</v>
      </c>
      <c r="G231" s="55" t="s">
        <v>1016</v>
      </c>
    </row>
    <row r="232" ht="16.5" customHeight="true" spans="2:7">
      <c r="B232" s="50"/>
      <c r="C232" s="51"/>
      <c r="D232" s="50"/>
      <c r="E232" s="51"/>
      <c r="F232" s="54" t="s">
        <v>1017</v>
      </c>
      <c r="G232" s="55" t="s">
        <v>1018</v>
      </c>
    </row>
    <row r="233" ht="16.5" customHeight="true" spans="2:7">
      <c r="B233" s="50"/>
      <c r="C233" s="51"/>
      <c r="D233" s="50"/>
      <c r="E233" s="51"/>
      <c r="F233" s="54" t="s">
        <v>1019</v>
      </c>
      <c r="G233" s="55" t="s">
        <v>1020</v>
      </c>
    </row>
    <row r="234" ht="16.5" customHeight="true" spans="2:7">
      <c r="B234" s="50"/>
      <c r="C234" s="51"/>
      <c r="D234" s="50"/>
      <c r="E234" s="51"/>
      <c r="F234" s="54" t="s">
        <v>1021</v>
      </c>
      <c r="G234" s="55" t="s">
        <v>1022</v>
      </c>
    </row>
    <row r="235" ht="16.5" customHeight="true" spans="2:7">
      <c r="B235" s="50"/>
      <c r="C235" s="51"/>
      <c r="D235" s="50"/>
      <c r="E235" s="51"/>
      <c r="F235" s="54" t="s">
        <v>1023</v>
      </c>
      <c r="G235" s="55" t="s">
        <v>1024</v>
      </c>
    </row>
    <row r="236" ht="16.5" customHeight="true" spans="2:7">
      <c r="B236" s="50"/>
      <c r="C236" s="51"/>
      <c r="D236" s="50"/>
      <c r="E236" s="51"/>
      <c r="F236" s="54" t="s">
        <v>1025</v>
      </c>
      <c r="G236" s="55" t="s">
        <v>1026</v>
      </c>
    </row>
    <row r="237" ht="16.5" customHeight="true" spans="2:7">
      <c r="B237" s="50"/>
      <c r="C237" s="51"/>
      <c r="D237" s="50"/>
      <c r="E237" s="51"/>
      <c r="F237" s="54" t="s">
        <v>1027</v>
      </c>
      <c r="G237" s="55" t="s">
        <v>1028</v>
      </c>
    </row>
    <row r="238" ht="16.5" customHeight="true" spans="2:7">
      <c r="B238" s="50"/>
      <c r="C238" s="51"/>
      <c r="D238" s="50"/>
      <c r="E238" s="51"/>
      <c r="F238" s="54" t="s">
        <v>1029</v>
      </c>
      <c r="G238" s="55" t="s">
        <v>1030</v>
      </c>
    </row>
    <row r="239" ht="16.5" customHeight="true" spans="2:7">
      <c r="B239" s="50"/>
      <c r="C239" s="51"/>
      <c r="D239" s="50"/>
      <c r="E239" s="51"/>
      <c r="F239" s="54" t="s">
        <v>1031</v>
      </c>
      <c r="G239" s="55" t="s">
        <v>1032</v>
      </c>
    </row>
    <row r="240" ht="16.5" customHeight="true" spans="2:7">
      <c r="B240" s="50"/>
      <c r="C240" s="51"/>
      <c r="D240" s="50"/>
      <c r="E240" s="51"/>
      <c r="F240" s="54" t="s">
        <v>1033</v>
      </c>
      <c r="G240" s="55" t="s">
        <v>1034</v>
      </c>
    </row>
    <row r="241" ht="16.5" customHeight="true" spans="2:7">
      <c r="B241" s="50"/>
      <c r="C241" s="51"/>
      <c r="D241" s="50"/>
      <c r="E241" s="51"/>
      <c r="F241" s="54" t="s">
        <v>1035</v>
      </c>
      <c r="G241" s="55" t="s">
        <v>1036</v>
      </c>
    </row>
    <row r="242" ht="16.5" customHeight="true" spans="2:7">
      <c r="B242" s="50"/>
      <c r="C242" s="51"/>
      <c r="D242" s="50"/>
      <c r="E242" s="51"/>
      <c r="F242" s="54" t="s">
        <v>1037</v>
      </c>
      <c r="G242" s="55" t="s">
        <v>1038</v>
      </c>
    </row>
    <row r="243" ht="16.5" customHeight="true" spans="2:7">
      <c r="B243" s="50"/>
      <c r="C243" s="51"/>
      <c r="D243" s="50"/>
      <c r="E243" s="51"/>
      <c r="F243" s="54" t="s">
        <v>1039</v>
      </c>
      <c r="G243" s="55" t="s">
        <v>1040</v>
      </c>
    </row>
    <row r="244" ht="16.5" customHeight="true" spans="2:7">
      <c r="B244" s="50"/>
      <c r="C244" s="51"/>
      <c r="D244" s="50"/>
      <c r="E244" s="51"/>
      <c r="F244" s="54" t="s">
        <v>1041</v>
      </c>
      <c r="G244" s="55" t="s">
        <v>1042</v>
      </c>
    </row>
    <row r="245" ht="16.5" customHeight="true" spans="2:7">
      <c r="B245" s="50"/>
      <c r="C245" s="51"/>
      <c r="D245" s="50"/>
      <c r="E245" s="51"/>
      <c r="F245" s="54" t="s">
        <v>1043</v>
      </c>
      <c r="G245" s="55" t="s">
        <v>1044</v>
      </c>
    </row>
    <row r="246" ht="16.5" customHeight="true" spans="2:7">
      <c r="B246" s="50"/>
      <c r="C246" s="51"/>
      <c r="D246" s="50"/>
      <c r="E246" s="51"/>
      <c r="F246" s="54" t="s">
        <v>1045</v>
      </c>
      <c r="G246" s="55" t="s">
        <v>1046</v>
      </c>
    </row>
    <row r="247" ht="16.5" customHeight="true" spans="2:7">
      <c r="B247" s="50"/>
      <c r="C247" s="51"/>
      <c r="D247" s="50"/>
      <c r="E247" s="51"/>
      <c r="F247" s="54" t="s">
        <v>1047</v>
      </c>
      <c r="G247" s="55" t="s">
        <v>1048</v>
      </c>
    </row>
    <row r="248" ht="16.5" customHeight="true" spans="2:7">
      <c r="B248" s="50"/>
      <c r="C248" s="51"/>
      <c r="D248" s="50"/>
      <c r="E248" s="51"/>
      <c r="F248" s="54" t="s">
        <v>1049</v>
      </c>
      <c r="G248" s="55" t="s">
        <v>1050</v>
      </c>
    </row>
    <row r="249" ht="16.5" customHeight="true" spans="2:7">
      <c r="B249" s="50"/>
      <c r="C249" s="51"/>
      <c r="D249" s="50"/>
      <c r="E249" s="51"/>
      <c r="F249" s="54" t="s">
        <v>1051</v>
      </c>
      <c r="G249" s="55" t="s">
        <v>1052</v>
      </c>
    </row>
    <row r="250" ht="16.5" customHeight="true" spans="2:7">
      <c r="B250" s="50"/>
      <c r="C250" s="51"/>
      <c r="D250" s="50"/>
      <c r="E250" s="51"/>
      <c r="F250" s="54" t="s">
        <v>1053</v>
      </c>
      <c r="G250" s="55" t="s">
        <v>1054</v>
      </c>
    </row>
    <row r="251" ht="16.5" customHeight="true" spans="2:7">
      <c r="B251" s="50"/>
      <c r="C251" s="51"/>
      <c r="D251" s="50"/>
      <c r="E251" s="51"/>
      <c r="F251" s="54" t="s">
        <v>1055</v>
      </c>
      <c r="G251" s="55" t="s">
        <v>1056</v>
      </c>
    </row>
    <row r="252" ht="16.5" customHeight="true" spans="2:7">
      <c r="B252" s="50"/>
      <c r="C252" s="51"/>
      <c r="D252" s="50"/>
      <c r="E252" s="51"/>
      <c r="F252" s="54" t="s">
        <v>1057</v>
      </c>
      <c r="G252" s="55" t="s">
        <v>1058</v>
      </c>
    </row>
    <row r="253" ht="16.5" customHeight="true" spans="2:7">
      <c r="B253" s="50"/>
      <c r="C253" s="51"/>
      <c r="D253" s="50"/>
      <c r="E253" s="51"/>
      <c r="F253" s="54" t="s">
        <v>1059</v>
      </c>
      <c r="G253" s="55" t="s">
        <v>1060</v>
      </c>
    </row>
    <row r="254" ht="16.5" customHeight="true" spans="2:7">
      <c r="B254" s="50"/>
      <c r="C254" s="51"/>
      <c r="D254" s="50"/>
      <c r="E254" s="51"/>
      <c r="F254" s="54" t="s">
        <v>1061</v>
      </c>
      <c r="G254" s="55" t="s">
        <v>1062</v>
      </c>
    </row>
    <row r="255" ht="16.5" customHeight="true" spans="2:7">
      <c r="B255" s="50"/>
      <c r="C255" s="51"/>
      <c r="D255" s="50"/>
      <c r="E255" s="51"/>
      <c r="F255" s="54" t="s">
        <v>1063</v>
      </c>
      <c r="G255" s="55" t="s">
        <v>1064</v>
      </c>
    </row>
    <row r="256" ht="16.5" customHeight="true" spans="2:7">
      <c r="B256" s="50"/>
      <c r="C256" s="51"/>
      <c r="D256" s="50"/>
      <c r="E256" s="51"/>
      <c r="F256" s="54" t="s">
        <v>1065</v>
      </c>
      <c r="G256" s="55" t="s">
        <v>1066</v>
      </c>
    </row>
    <row r="257" ht="16.5" customHeight="true" spans="2:7">
      <c r="B257" s="50"/>
      <c r="C257" s="51"/>
      <c r="D257" s="50"/>
      <c r="E257" s="51"/>
      <c r="F257" s="54" t="s">
        <v>1067</v>
      </c>
      <c r="G257" s="55" t="s">
        <v>1068</v>
      </c>
    </row>
    <row r="258" ht="16.5" customHeight="true" spans="2:7">
      <c r="B258" s="50"/>
      <c r="C258" s="51"/>
      <c r="D258" s="50"/>
      <c r="E258" s="51"/>
      <c r="F258" s="54" t="s">
        <v>1069</v>
      </c>
      <c r="G258" s="55" t="s">
        <v>1070</v>
      </c>
    </row>
    <row r="259" ht="16.5" customHeight="true" spans="2:7">
      <c r="B259" s="50"/>
      <c r="C259" s="51"/>
      <c r="D259" s="50"/>
      <c r="E259" s="51"/>
      <c r="F259" s="54" t="s">
        <v>1071</v>
      </c>
      <c r="G259" s="55" t="s">
        <v>1072</v>
      </c>
    </row>
    <row r="260" ht="16.5" customHeight="true" spans="2:7">
      <c r="B260" s="50"/>
      <c r="C260" s="51"/>
      <c r="D260" s="50"/>
      <c r="E260" s="51"/>
      <c r="F260" s="54" t="s">
        <v>1073</v>
      </c>
      <c r="G260" s="55" t="s">
        <v>1074</v>
      </c>
    </row>
    <row r="261" ht="16.5" customHeight="true" spans="2:7">
      <c r="B261" s="50"/>
      <c r="C261" s="51"/>
      <c r="D261" s="50"/>
      <c r="E261" s="51"/>
      <c r="F261" s="54" t="s">
        <v>1075</v>
      </c>
      <c r="G261" s="55" t="s">
        <v>1076</v>
      </c>
    </row>
    <row r="262" ht="16.5" customHeight="true" spans="2:7">
      <c r="B262" s="50"/>
      <c r="C262" s="51"/>
      <c r="D262" s="50"/>
      <c r="E262" s="51"/>
      <c r="F262" s="54" t="s">
        <v>1077</v>
      </c>
      <c r="G262" s="55" t="s">
        <v>1078</v>
      </c>
    </row>
    <row r="263" ht="16.5" customHeight="true" spans="2:7">
      <c r="B263" s="50"/>
      <c r="C263" s="51"/>
      <c r="D263" s="50"/>
      <c r="E263" s="51"/>
      <c r="F263" s="54" t="s">
        <v>1079</v>
      </c>
      <c r="G263" s="55" t="s">
        <v>1080</v>
      </c>
    </row>
    <row r="264" ht="16.5" customHeight="true" spans="2:7">
      <c r="B264" s="50"/>
      <c r="C264" s="51"/>
      <c r="D264" s="50"/>
      <c r="E264" s="51"/>
      <c r="F264" s="54" t="s">
        <v>1081</v>
      </c>
      <c r="G264" s="55" t="s">
        <v>1082</v>
      </c>
    </row>
    <row r="265" ht="16.5" customHeight="true" spans="2:7">
      <c r="B265" s="50"/>
      <c r="C265" s="51"/>
      <c r="D265" s="50"/>
      <c r="E265" s="51"/>
      <c r="F265" s="54" t="s">
        <v>1083</v>
      </c>
      <c r="G265" s="55" t="s">
        <v>1084</v>
      </c>
    </row>
    <row r="266" ht="16.5" customHeight="true" spans="2:7">
      <c r="B266" s="50"/>
      <c r="C266" s="51"/>
      <c r="D266" s="50"/>
      <c r="E266" s="51"/>
      <c r="F266" s="54" t="s">
        <v>1085</v>
      </c>
      <c r="G266" s="55" t="s">
        <v>1086</v>
      </c>
    </row>
    <row r="267" ht="16.5" customHeight="true" spans="2:7">
      <c r="B267" s="50"/>
      <c r="C267" s="51"/>
      <c r="D267" s="50"/>
      <c r="E267" s="51"/>
      <c r="F267" s="54" t="s">
        <v>1087</v>
      </c>
      <c r="G267" s="55" t="s">
        <v>1088</v>
      </c>
    </row>
    <row r="268" ht="16.5" customHeight="true" spans="2:7">
      <c r="B268" s="50"/>
      <c r="C268" s="51"/>
      <c r="D268" s="50"/>
      <c r="E268" s="51"/>
      <c r="F268" s="54" t="s">
        <v>1089</v>
      </c>
      <c r="G268" s="55" t="s">
        <v>1090</v>
      </c>
    </row>
    <row r="269" ht="16.5" customHeight="true" spans="2:7">
      <c r="B269" s="50"/>
      <c r="C269" s="51"/>
      <c r="D269" s="50"/>
      <c r="E269" s="51"/>
      <c r="F269" s="54" t="s">
        <v>1091</v>
      </c>
      <c r="G269" s="55" t="s">
        <v>1092</v>
      </c>
    </row>
    <row r="270" ht="16.5" customHeight="true" spans="2:7">
      <c r="B270" s="50"/>
      <c r="C270" s="51"/>
      <c r="D270" s="50"/>
      <c r="E270" s="51"/>
      <c r="F270" s="54" t="s">
        <v>1093</v>
      </c>
      <c r="G270" s="55" t="s">
        <v>1094</v>
      </c>
    </row>
    <row r="271" ht="16.5" customHeight="true" spans="2:7">
      <c r="B271" s="50"/>
      <c r="C271" s="51"/>
      <c r="D271" s="50"/>
      <c r="E271" s="51"/>
      <c r="F271" s="54" t="s">
        <v>1095</v>
      </c>
      <c r="G271" s="55" t="s">
        <v>1096</v>
      </c>
    </row>
    <row r="272" ht="16.5" customHeight="true" spans="2:7">
      <c r="B272" s="50"/>
      <c r="C272" s="51"/>
      <c r="D272" s="50"/>
      <c r="E272" s="51"/>
      <c r="F272" s="54" t="s">
        <v>1097</v>
      </c>
      <c r="G272" s="55" t="s">
        <v>1098</v>
      </c>
    </row>
    <row r="273" ht="16.5" customHeight="true" spans="2:7">
      <c r="B273" s="50"/>
      <c r="C273" s="51"/>
      <c r="D273" s="50"/>
      <c r="E273" s="51"/>
      <c r="F273" s="54" t="s">
        <v>1099</v>
      </c>
      <c r="G273" s="55" t="s">
        <v>1100</v>
      </c>
    </row>
    <row r="274" ht="16.5" customHeight="true" spans="2:7">
      <c r="B274" s="50"/>
      <c r="C274" s="51"/>
      <c r="D274" s="50"/>
      <c r="E274" s="51"/>
      <c r="F274" s="54" t="s">
        <v>1101</v>
      </c>
      <c r="G274" s="55" t="s">
        <v>1102</v>
      </c>
    </row>
    <row r="275" ht="16.5" customHeight="true" spans="2:7">
      <c r="B275" s="50"/>
      <c r="C275" s="51"/>
      <c r="D275" s="50"/>
      <c r="E275" s="51"/>
      <c r="F275" s="54" t="s">
        <v>1103</v>
      </c>
      <c r="G275" s="55" t="s">
        <v>1104</v>
      </c>
    </row>
    <row r="276" ht="16.5" customHeight="true" spans="2:7">
      <c r="B276" s="50"/>
      <c r="C276" s="51"/>
      <c r="D276" s="50"/>
      <c r="E276" s="51"/>
      <c r="F276" s="54" t="s">
        <v>1105</v>
      </c>
      <c r="G276" s="55" t="s">
        <v>1106</v>
      </c>
    </row>
    <row r="277" ht="16.5" customHeight="true" spans="2:7">
      <c r="B277" s="50"/>
      <c r="C277" s="51"/>
      <c r="D277" s="50"/>
      <c r="E277" s="51"/>
      <c r="F277" s="54" t="s">
        <v>1107</v>
      </c>
      <c r="G277" s="55" t="s">
        <v>1108</v>
      </c>
    </row>
    <row r="278" ht="16.5" customHeight="true" spans="2:7">
      <c r="B278" s="50"/>
      <c r="C278" s="51"/>
      <c r="D278" s="50"/>
      <c r="E278" s="51"/>
      <c r="F278" s="54" t="s">
        <v>1109</v>
      </c>
      <c r="G278" s="55" t="s">
        <v>1110</v>
      </c>
    </row>
    <row r="279" ht="16.5" customHeight="true" spans="2:7">
      <c r="B279" s="50"/>
      <c r="C279" s="51"/>
      <c r="D279" s="50"/>
      <c r="E279" s="51"/>
      <c r="F279" s="54" t="s">
        <v>1111</v>
      </c>
      <c r="G279" s="55" t="s">
        <v>1112</v>
      </c>
    </row>
    <row r="280" ht="16.5" customHeight="true" spans="2:7">
      <c r="B280" s="50"/>
      <c r="C280" s="51"/>
      <c r="D280" s="50"/>
      <c r="E280" s="51"/>
      <c r="F280" s="54" t="s">
        <v>1113</v>
      </c>
      <c r="G280" s="55" t="s">
        <v>1114</v>
      </c>
    </row>
    <row r="281" ht="16.5" customHeight="true" spans="2:7">
      <c r="B281" s="50"/>
      <c r="C281" s="51"/>
      <c r="D281" s="50"/>
      <c r="E281" s="51"/>
      <c r="F281" s="54" t="s">
        <v>1115</v>
      </c>
      <c r="G281" s="55" t="s">
        <v>1116</v>
      </c>
    </row>
    <row r="282" ht="16.5" customHeight="true" spans="2:7">
      <c r="B282" s="50"/>
      <c r="C282" s="51"/>
      <c r="D282" s="50"/>
      <c r="E282" s="51"/>
      <c r="F282" s="54" t="s">
        <v>1117</v>
      </c>
      <c r="G282" s="55" t="s">
        <v>1118</v>
      </c>
    </row>
    <row r="283" ht="16.5" customHeight="true" spans="2:7">
      <c r="B283" s="50"/>
      <c r="C283" s="51"/>
      <c r="D283" s="50"/>
      <c r="E283" s="51"/>
      <c r="F283" s="54" t="s">
        <v>1119</v>
      </c>
      <c r="G283" s="55" t="s">
        <v>1120</v>
      </c>
    </row>
    <row r="284" ht="16.5" customHeight="true" spans="2:7">
      <c r="B284" s="50"/>
      <c r="C284" s="51"/>
      <c r="D284" s="50"/>
      <c r="E284" s="51"/>
      <c r="F284" s="54" t="s">
        <v>1121</v>
      </c>
      <c r="G284" s="55" t="s">
        <v>1122</v>
      </c>
    </row>
    <row r="285" ht="16.5" customHeight="true" spans="2:7">
      <c r="B285" s="50"/>
      <c r="C285" s="51"/>
      <c r="D285" s="50"/>
      <c r="E285" s="51"/>
      <c r="F285" s="54" t="s">
        <v>1123</v>
      </c>
      <c r="G285" s="55" t="s">
        <v>1124</v>
      </c>
    </row>
    <row r="286" ht="16.5" customHeight="true" spans="2:7">
      <c r="B286" s="50"/>
      <c r="C286" s="51"/>
      <c r="D286" s="50"/>
      <c r="E286" s="51"/>
      <c r="F286" s="54" t="s">
        <v>1125</v>
      </c>
      <c r="G286" s="55" t="s">
        <v>1126</v>
      </c>
    </row>
    <row r="287" ht="16.5" customHeight="true" spans="2:7">
      <c r="B287" s="50"/>
      <c r="C287" s="51"/>
      <c r="D287" s="50"/>
      <c r="E287" s="51"/>
      <c r="F287" s="54" t="s">
        <v>1127</v>
      </c>
      <c r="G287" s="55" t="s">
        <v>1128</v>
      </c>
    </row>
    <row r="288" ht="16.5" customHeight="true" spans="2:7">
      <c r="B288" s="50"/>
      <c r="C288" s="51"/>
      <c r="D288" s="50"/>
      <c r="E288" s="51"/>
      <c r="F288" s="54" t="s">
        <v>1129</v>
      </c>
      <c r="G288" s="55" t="s">
        <v>1130</v>
      </c>
    </row>
    <row r="289" ht="16.5" customHeight="true" spans="2:7">
      <c r="B289" s="50"/>
      <c r="C289" s="51"/>
      <c r="D289" s="50"/>
      <c r="E289" s="51"/>
      <c r="F289" s="54" t="s">
        <v>1131</v>
      </c>
      <c r="G289" s="55" t="s">
        <v>1132</v>
      </c>
    </row>
    <row r="290" ht="16.5" customHeight="true" spans="2:7">
      <c r="B290" s="50"/>
      <c r="C290" s="51"/>
      <c r="D290" s="50"/>
      <c r="E290" s="51"/>
      <c r="F290" s="54" t="s">
        <v>1133</v>
      </c>
      <c r="G290" s="55" t="s">
        <v>1134</v>
      </c>
    </row>
    <row r="291" ht="16.5" customHeight="true" spans="2:7">
      <c r="B291" s="50"/>
      <c r="C291" s="51"/>
      <c r="D291" s="50"/>
      <c r="E291" s="51"/>
      <c r="F291" s="54" t="s">
        <v>1135</v>
      </c>
      <c r="G291" s="55" t="s">
        <v>1136</v>
      </c>
    </row>
    <row r="292" ht="16.5" customHeight="true" spans="2:7">
      <c r="B292" s="50"/>
      <c r="C292" s="51"/>
      <c r="D292" s="50"/>
      <c r="E292" s="51"/>
      <c r="F292" s="54" t="s">
        <v>1137</v>
      </c>
      <c r="G292" s="55" t="s">
        <v>1138</v>
      </c>
    </row>
    <row r="293" ht="16.5" customHeight="true" spans="2:7">
      <c r="B293" s="50"/>
      <c r="C293" s="51"/>
      <c r="D293" s="50"/>
      <c r="E293" s="51"/>
      <c r="F293" s="54" t="s">
        <v>1139</v>
      </c>
      <c r="G293" s="55" t="s">
        <v>1140</v>
      </c>
    </row>
    <row r="294" ht="16.5" customHeight="true" spans="2:7">
      <c r="B294" s="50"/>
      <c r="C294" s="51"/>
      <c r="D294" s="50"/>
      <c r="E294" s="51"/>
      <c r="F294" s="54" t="s">
        <v>1141</v>
      </c>
      <c r="G294" s="55" t="s">
        <v>1142</v>
      </c>
    </row>
    <row r="295" ht="16.5" customHeight="true" spans="2:7">
      <c r="B295" s="50"/>
      <c r="C295" s="51"/>
      <c r="D295" s="50"/>
      <c r="E295" s="51"/>
      <c r="F295" s="54" t="s">
        <v>1143</v>
      </c>
      <c r="G295" s="55" t="s">
        <v>1144</v>
      </c>
    </row>
    <row r="296" ht="16.5" customHeight="true" spans="2:7">
      <c r="B296" s="50"/>
      <c r="C296" s="51"/>
      <c r="D296" s="50"/>
      <c r="E296" s="51"/>
      <c r="F296" s="54" t="s">
        <v>1145</v>
      </c>
      <c r="G296" s="55" t="s">
        <v>1146</v>
      </c>
    </row>
    <row r="297" ht="16.5" customHeight="true" spans="2:7">
      <c r="B297" s="50"/>
      <c r="C297" s="51"/>
      <c r="D297" s="50"/>
      <c r="E297" s="51"/>
      <c r="F297" s="54" t="s">
        <v>1147</v>
      </c>
      <c r="G297" s="55" t="s">
        <v>1148</v>
      </c>
    </row>
    <row r="298" ht="16.5" customHeight="true" spans="2:7">
      <c r="B298" s="50"/>
      <c r="C298" s="51"/>
      <c r="D298" s="50"/>
      <c r="E298" s="51"/>
      <c r="F298" s="54" t="s">
        <v>1149</v>
      </c>
      <c r="G298" s="55" t="s">
        <v>1150</v>
      </c>
    </row>
    <row r="299" ht="16.5" customHeight="true" spans="2:7">
      <c r="B299" s="50"/>
      <c r="C299" s="51"/>
      <c r="D299" s="50"/>
      <c r="E299" s="51"/>
      <c r="F299" s="54" t="s">
        <v>1151</v>
      </c>
      <c r="G299" s="55" t="s">
        <v>1152</v>
      </c>
    </row>
    <row r="300" ht="16.5" customHeight="true" spans="2:7">
      <c r="B300" s="50"/>
      <c r="C300" s="51"/>
      <c r="D300" s="50"/>
      <c r="E300" s="51"/>
      <c r="F300" s="54" t="s">
        <v>1153</v>
      </c>
      <c r="G300" s="55" t="s">
        <v>1154</v>
      </c>
    </row>
    <row r="301" ht="16.5" customHeight="true" spans="2:7">
      <c r="B301" s="50"/>
      <c r="C301" s="51"/>
      <c r="D301" s="50"/>
      <c r="E301" s="51"/>
      <c r="F301" s="54" t="s">
        <v>1155</v>
      </c>
      <c r="G301" s="55" t="s">
        <v>1156</v>
      </c>
    </row>
    <row r="302" ht="16.5" customHeight="true" spans="2:7">
      <c r="B302" s="50"/>
      <c r="C302" s="51"/>
      <c r="D302" s="50"/>
      <c r="E302" s="51"/>
      <c r="F302" s="54" t="s">
        <v>1157</v>
      </c>
      <c r="G302" s="55" t="s">
        <v>1158</v>
      </c>
    </row>
    <row r="303" ht="16.5" customHeight="true" spans="2:7">
      <c r="B303" s="50"/>
      <c r="C303" s="51"/>
      <c r="D303" s="50"/>
      <c r="E303" s="51"/>
      <c r="F303" s="54" t="s">
        <v>1159</v>
      </c>
      <c r="G303" s="55" t="s">
        <v>1160</v>
      </c>
    </row>
    <row r="304" ht="16.5" customHeight="true" spans="2:7">
      <c r="B304" s="50"/>
      <c r="C304" s="51"/>
      <c r="D304" s="50"/>
      <c r="E304" s="51"/>
      <c r="F304" s="54" t="s">
        <v>1161</v>
      </c>
      <c r="G304" s="55" t="s">
        <v>1162</v>
      </c>
    </row>
    <row r="305" ht="16.5" customHeight="true" spans="2:7">
      <c r="B305" s="50"/>
      <c r="C305" s="51"/>
      <c r="D305" s="50"/>
      <c r="E305" s="51"/>
      <c r="F305" s="54" t="s">
        <v>1163</v>
      </c>
      <c r="G305" s="55" t="s">
        <v>1164</v>
      </c>
    </row>
    <row r="306" ht="16.5" customHeight="true" spans="2:7">
      <c r="B306" s="50"/>
      <c r="C306" s="51"/>
      <c r="D306" s="50"/>
      <c r="E306" s="51"/>
      <c r="F306" s="54" t="s">
        <v>1165</v>
      </c>
      <c r="G306" s="55" t="s">
        <v>1166</v>
      </c>
    </row>
    <row r="307" ht="16.5" customHeight="true" spans="2:7">
      <c r="B307" s="50"/>
      <c r="C307" s="51"/>
      <c r="D307" s="50"/>
      <c r="E307" s="51"/>
      <c r="F307" s="54" t="s">
        <v>1167</v>
      </c>
      <c r="G307" s="55" t="s">
        <v>1168</v>
      </c>
    </row>
    <row r="308" ht="16.5" customHeight="true" spans="2:7">
      <c r="B308" s="50"/>
      <c r="C308" s="51"/>
      <c r="D308" s="50"/>
      <c r="E308" s="51"/>
      <c r="F308" s="54" t="s">
        <v>1169</v>
      </c>
      <c r="G308" s="55" t="s">
        <v>1170</v>
      </c>
    </row>
    <row r="309" ht="16.5" customHeight="true" spans="2:7">
      <c r="B309" s="50"/>
      <c r="C309" s="51"/>
      <c r="D309" s="50"/>
      <c r="E309" s="51"/>
      <c r="F309" s="54" t="s">
        <v>1171</v>
      </c>
      <c r="G309" s="55" t="s">
        <v>1172</v>
      </c>
    </row>
    <row r="310" ht="16.5" customHeight="true" spans="2:7">
      <c r="B310" s="50"/>
      <c r="C310" s="51"/>
      <c r="D310" s="50"/>
      <c r="E310" s="51"/>
      <c r="F310" s="54" t="s">
        <v>1173</v>
      </c>
      <c r="G310" s="55" t="s">
        <v>1174</v>
      </c>
    </row>
    <row r="311" ht="16.5" customHeight="true" spans="2:7">
      <c r="B311" s="50"/>
      <c r="C311" s="51"/>
      <c r="D311" s="50"/>
      <c r="E311" s="51"/>
      <c r="F311" s="54" t="s">
        <v>1175</v>
      </c>
      <c r="G311" s="55" t="s">
        <v>1176</v>
      </c>
    </row>
    <row r="312" ht="16.5" customHeight="true" spans="2:7">
      <c r="B312" s="50"/>
      <c r="C312" s="51"/>
      <c r="D312" s="50"/>
      <c r="E312" s="51"/>
      <c r="F312" s="54" t="s">
        <v>1177</v>
      </c>
      <c r="G312" s="55" t="s">
        <v>1178</v>
      </c>
    </row>
    <row r="313" ht="16.5" customHeight="true" spans="2:7">
      <c r="B313" s="50"/>
      <c r="C313" s="51"/>
      <c r="D313" s="50"/>
      <c r="E313" s="51"/>
      <c r="F313" s="54" t="s">
        <v>1179</v>
      </c>
      <c r="G313" s="55" t="s">
        <v>1180</v>
      </c>
    </row>
    <row r="314" ht="16.5" customHeight="true" spans="2:7">
      <c r="B314" s="50"/>
      <c r="C314" s="51"/>
      <c r="D314" s="50"/>
      <c r="E314" s="51"/>
      <c r="F314" s="54" t="s">
        <v>1181</v>
      </c>
      <c r="G314" s="55" t="s">
        <v>1182</v>
      </c>
    </row>
    <row r="315" ht="16.5" customHeight="true" spans="2:7">
      <c r="B315" s="50"/>
      <c r="C315" s="51"/>
      <c r="D315" s="50"/>
      <c r="E315" s="51"/>
      <c r="F315" s="54" t="s">
        <v>1183</v>
      </c>
      <c r="G315" s="55" t="s">
        <v>1184</v>
      </c>
    </row>
    <row r="316" ht="16.5" customHeight="true" spans="2:7">
      <c r="B316" s="50"/>
      <c r="C316" s="51"/>
      <c r="D316" s="50"/>
      <c r="E316" s="51"/>
      <c r="F316" s="54" t="s">
        <v>1185</v>
      </c>
      <c r="G316" s="55" t="s">
        <v>1186</v>
      </c>
    </row>
    <row r="317" ht="16.5" customHeight="true" spans="2:7">
      <c r="B317" s="50"/>
      <c r="C317" s="51"/>
      <c r="D317" s="50"/>
      <c r="E317" s="51"/>
      <c r="F317" s="54" t="s">
        <v>1187</v>
      </c>
      <c r="G317" s="55" t="s">
        <v>1188</v>
      </c>
    </row>
    <row r="318" ht="16.5" customHeight="true" spans="2:7">
      <c r="B318" s="50"/>
      <c r="C318" s="51"/>
      <c r="D318" s="50"/>
      <c r="E318" s="51"/>
      <c r="F318" s="54" t="s">
        <v>1189</v>
      </c>
      <c r="G318" s="55" t="s">
        <v>1190</v>
      </c>
    </row>
    <row r="319" ht="16.5" customHeight="true" spans="2:7">
      <c r="B319" s="50"/>
      <c r="C319" s="51"/>
      <c r="D319" s="50"/>
      <c r="E319" s="51"/>
      <c r="F319" s="54" t="s">
        <v>1191</v>
      </c>
      <c r="G319" s="55" t="s">
        <v>1192</v>
      </c>
    </row>
    <row r="320" ht="16.5" customHeight="true" spans="2:7">
      <c r="B320" s="50"/>
      <c r="C320" s="51"/>
      <c r="D320" s="50"/>
      <c r="E320" s="51"/>
      <c r="F320" s="54" t="s">
        <v>1193</v>
      </c>
      <c r="G320" s="55" t="s">
        <v>1194</v>
      </c>
    </row>
    <row r="321" ht="16.5" customHeight="true" spans="2:7">
      <c r="B321" s="50"/>
      <c r="C321" s="51"/>
      <c r="D321" s="50"/>
      <c r="E321" s="51"/>
      <c r="F321" s="54" t="s">
        <v>1195</v>
      </c>
      <c r="G321" s="55" t="s">
        <v>1196</v>
      </c>
    </row>
    <row r="322" ht="16.5" customHeight="true" spans="2:7">
      <c r="B322" s="50"/>
      <c r="C322" s="51"/>
      <c r="D322" s="50"/>
      <c r="E322" s="51"/>
      <c r="F322" s="54" t="s">
        <v>1197</v>
      </c>
      <c r="G322" s="55" t="s">
        <v>1198</v>
      </c>
    </row>
    <row r="323" ht="16.5" customHeight="true" spans="2:7">
      <c r="B323" s="50"/>
      <c r="C323" s="51"/>
      <c r="D323" s="50"/>
      <c r="E323" s="51"/>
      <c r="F323" s="54" t="s">
        <v>1199</v>
      </c>
      <c r="G323" s="55" t="s">
        <v>1200</v>
      </c>
    </row>
    <row r="324" ht="16.5" customHeight="true" spans="2:7">
      <c r="B324" s="50"/>
      <c r="C324" s="51"/>
      <c r="D324" s="50"/>
      <c r="E324" s="51"/>
      <c r="F324" s="54" t="s">
        <v>1201</v>
      </c>
      <c r="G324" s="55" t="s">
        <v>1202</v>
      </c>
    </row>
    <row r="325" ht="16.5" customHeight="true" spans="2:7">
      <c r="B325" s="50"/>
      <c r="C325" s="51"/>
      <c r="D325" s="50"/>
      <c r="E325" s="51"/>
      <c r="F325" s="54" t="s">
        <v>1203</v>
      </c>
      <c r="G325" s="55" t="s">
        <v>1204</v>
      </c>
    </row>
    <row r="326" ht="16.5" customHeight="true" spans="2:7">
      <c r="B326" s="50"/>
      <c r="C326" s="51"/>
      <c r="D326" s="50"/>
      <c r="E326" s="51"/>
      <c r="F326" s="54" t="s">
        <v>1205</v>
      </c>
      <c r="G326" s="55" t="s">
        <v>1206</v>
      </c>
    </row>
    <row r="327" ht="16.5" customHeight="true" spans="2:7">
      <c r="B327" s="50"/>
      <c r="C327" s="51"/>
      <c r="D327" s="50"/>
      <c r="E327" s="51"/>
      <c r="F327" s="54" t="s">
        <v>1207</v>
      </c>
      <c r="G327" s="55" t="s">
        <v>1208</v>
      </c>
    </row>
    <row r="328" ht="16.5" customHeight="true" spans="2:7">
      <c r="B328" s="50"/>
      <c r="C328" s="51"/>
      <c r="D328" s="50"/>
      <c r="E328" s="51"/>
      <c r="F328" s="54" t="s">
        <v>1209</v>
      </c>
      <c r="G328" s="55" t="s">
        <v>1210</v>
      </c>
    </row>
    <row r="329" ht="16.5" customHeight="true" spans="2:7">
      <c r="B329" s="50"/>
      <c r="C329" s="51"/>
      <c r="D329" s="50"/>
      <c r="E329" s="51"/>
      <c r="F329" s="54" t="s">
        <v>1211</v>
      </c>
      <c r="G329" s="55" t="s">
        <v>1212</v>
      </c>
    </row>
    <row r="330" ht="16.5" customHeight="true" spans="2:7">
      <c r="B330" s="50"/>
      <c r="C330" s="51"/>
      <c r="D330" s="50"/>
      <c r="E330" s="51"/>
      <c r="F330" s="54" t="s">
        <v>1213</v>
      </c>
      <c r="G330" s="55" t="s">
        <v>1214</v>
      </c>
    </row>
    <row r="331" ht="16.5" customHeight="true" spans="2:7">
      <c r="B331" s="50"/>
      <c r="C331" s="51"/>
      <c r="D331" s="50"/>
      <c r="E331" s="51"/>
      <c r="F331" s="54" t="s">
        <v>1215</v>
      </c>
      <c r="G331" s="55" t="s">
        <v>1216</v>
      </c>
    </row>
    <row r="332" ht="16.5" customHeight="true" spans="2:7">
      <c r="B332" s="50"/>
      <c r="C332" s="51"/>
      <c r="D332" s="50"/>
      <c r="E332" s="51"/>
      <c r="F332" s="54" t="s">
        <v>1217</v>
      </c>
      <c r="G332" s="55" t="s">
        <v>1218</v>
      </c>
    </row>
    <row r="333" ht="16.5" customHeight="true" spans="2:7">
      <c r="B333" s="50"/>
      <c r="C333" s="51"/>
      <c r="D333" s="50"/>
      <c r="E333" s="51"/>
      <c r="F333" s="54" t="s">
        <v>1219</v>
      </c>
      <c r="G333" s="55" t="s">
        <v>1220</v>
      </c>
    </row>
    <row r="334" ht="16.5" customHeight="true" spans="2:7">
      <c r="B334" s="50"/>
      <c r="C334" s="51"/>
      <c r="D334" s="50"/>
      <c r="E334" s="51"/>
      <c r="F334" s="54" t="s">
        <v>1221</v>
      </c>
      <c r="G334" s="55" t="s">
        <v>1222</v>
      </c>
    </row>
    <row r="335" ht="16.5" customHeight="true" spans="2:7">
      <c r="B335" s="50"/>
      <c r="C335" s="51"/>
      <c r="D335" s="50"/>
      <c r="E335" s="51"/>
      <c r="F335" s="54" t="s">
        <v>1223</v>
      </c>
      <c r="G335" s="55" t="s">
        <v>1224</v>
      </c>
    </row>
    <row r="336" ht="16.5" customHeight="true" spans="2:7">
      <c r="B336" s="50"/>
      <c r="C336" s="51"/>
      <c r="D336" s="50"/>
      <c r="E336" s="51"/>
      <c r="F336" s="54" t="s">
        <v>1225</v>
      </c>
      <c r="G336" s="55" t="s">
        <v>1226</v>
      </c>
    </row>
    <row r="337" ht="16.5" customHeight="true" spans="2:7">
      <c r="B337" s="50"/>
      <c r="C337" s="51"/>
      <c r="D337" s="50"/>
      <c r="E337" s="51"/>
      <c r="F337" s="54" t="s">
        <v>1227</v>
      </c>
      <c r="G337" s="55" t="s">
        <v>1228</v>
      </c>
    </row>
    <row r="338" ht="16.5" customHeight="true" spans="2:7">
      <c r="B338" s="50"/>
      <c r="C338" s="51"/>
      <c r="D338" s="50"/>
      <c r="E338" s="51"/>
      <c r="F338" s="54" t="s">
        <v>1229</v>
      </c>
      <c r="G338" s="55" t="s">
        <v>1230</v>
      </c>
    </row>
    <row r="339" ht="16.5" customHeight="true" spans="2:7">
      <c r="B339" s="50"/>
      <c r="C339" s="51"/>
      <c r="D339" s="50"/>
      <c r="E339" s="51"/>
      <c r="F339" s="54" t="s">
        <v>1231</v>
      </c>
      <c r="G339" s="55" t="s">
        <v>1232</v>
      </c>
    </row>
    <row r="340" ht="16.5" customHeight="true" spans="2:7">
      <c r="B340" s="50"/>
      <c r="C340" s="51"/>
      <c r="D340" s="50"/>
      <c r="E340" s="51"/>
      <c r="F340" s="54" t="s">
        <v>1233</v>
      </c>
      <c r="G340" s="55" t="s">
        <v>1234</v>
      </c>
    </row>
    <row r="341" ht="16.5" customHeight="true" spans="2:7">
      <c r="B341" s="50"/>
      <c r="C341" s="51"/>
      <c r="D341" s="50"/>
      <c r="E341" s="51"/>
      <c r="F341" s="54" t="s">
        <v>1235</v>
      </c>
      <c r="G341" s="55" t="s">
        <v>1236</v>
      </c>
    </row>
    <row r="342" ht="16.5" customHeight="true" spans="2:7">
      <c r="B342" s="50"/>
      <c r="C342" s="51"/>
      <c r="D342" s="50"/>
      <c r="E342" s="51"/>
      <c r="F342" s="54" t="s">
        <v>1237</v>
      </c>
      <c r="G342" s="55" t="s">
        <v>1238</v>
      </c>
    </row>
    <row r="343" ht="16.5" customHeight="true" spans="2:7">
      <c r="B343" s="50"/>
      <c r="C343" s="51"/>
      <c r="D343" s="50"/>
      <c r="E343" s="51"/>
      <c r="F343" s="54" t="s">
        <v>1239</v>
      </c>
      <c r="G343" s="55" t="s">
        <v>1240</v>
      </c>
    </row>
    <row r="344" ht="16.5" customHeight="true" spans="2:7">
      <c r="B344" s="50"/>
      <c r="C344" s="51"/>
      <c r="D344" s="50"/>
      <c r="E344" s="51"/>
      <c r="F344" s="54" t="s">
        <v>1241</v>
      </c>
      <c r="G344" s="55" t="s">
        <v>1242</v>
      </c>
    </row>
    <row r="345" ht="16.5" customHeight="true" spans="2:7">
      <c r="B345" s="50"/>
      <c r="C345" s="51"/>
      <c r="D345" s="50"/>
      <c r="E345" s="51"/>
      <c r="F345" s="54" t="s">
        <v>1243</v>
      </c>
      <c r="G345" s="55" t="s">
        <v>1244</v>
      </c>
    </row>
    <row r="346" ht="16.5" customHeight="true" spans="2:7">
      <c r="B346" s="50"/>
      <c r="C346" s="51"/>
      <c r="D346" s="50"/>
      <c r="E346" s="51"/>
      <c r="F346" s="54" t="s">
        <v>1245</v>
      </c>
      <c r="G346" s="55" t="s">
        <v>1246</v>
      </c>
    </row>
    <row r="347" ht="16.5" customHeight="true" spans="2:7">
      <c r="B347" s="50"/>
      <c r="C347" s="51"/>
      <c r="D347" s="50"/>
      <c r="E347" s="51"/>
      <c r="F347" s="54" t="s">
        <v>1247</v>
      </c>
      <c r="G347" s="55" t="s">
        <v>1248</v>
      </c>
    </row>
    <row r="348" ht="16.5" customHeight="true" spans="2:7">
      <c r="B348" s="50"/>
      <c r="C348" s="51"/>
      <c r="D348" s="50"/>
      <c r="E348" s="51"/>
      <c r="F348" s="54" t="s">
        <v>1249</v>
      </c>
      <c r="G348" s="55" t="s">
        <v>1250</v>
      </c>
    </row>
    <row r="349" ht="16.5" customHeight="true" spans="2:7">
      <c r="B349" s="50"/>
      <c r="C349" s="51"/>
      <c r="D349" s="50"/>
      <c r="E349" s="51"/>
      <c r="F349" s="54" t="s">
        <v>1251</v>
      </c>
      <c r="G349" s="55" t="s">
        <v>1252</v>
      </c>
    </row>
    <row r="350" ht="16.5" customHeight="true" spans="2:7">
      <c r="B350" s="50"/>
      <c r="C350" s="51"/>
      <c r="D350" s="50"/>
      <c r="E350" s="51"/>
      <c r="F350" s="54" t="s">
        <v>1253</v>
      </c>
      <c r="G350" s="55" t="s">
        <v>1254</v>
      </c>
    </row>
    <row r="351" ht="16.5" customHeight="true" spans="2:7">
      <c r="B351" s="50"/>
      <c r="C351" s="51"/>
      <c r="D351" s="50"/>
      <c r="E351" s="51"/>
      <c r="F351" s="54" t="s">
        <v>1255</v>
      </c>
      <c r="G351" s="55" t="s">
        <v>1256</v>
      </c>
    </row>
    <row r="352" ht="16.5" customHeight="true" spans="2:7">
      <c r="B352" s="50"/>
      <c r="C352" s="51"/>
      <c r="D352" s="50"/>
      <c r="E352" s="51"/>
      <c r="F352" s="54" t="s">
        <v>1257</v>
      </c>
      <c r="G352" s="55" t="s">
        <v>1258</v>
      </c>
    </row>
    <row r="353" ht="16.5" customHeight="true" spans="2:7">
      <c r="B353" s="50"/>
      <c r="C353" s="51"/>
      <c r="D353" s="50"/>
      <c r="E353" s="51"/>
      <c r="F353" s="54" t="s">
        <v>1259</v>
      </c>
      <c r="G353" s="55" t="s">
        <v>1260</v>
      </c>
    </row>
    <row r="354" ht="16.5" customHeight="true" spans="2:7">
      <c r="B354" s="50"/>
      <c r="C354" s="51"/>
      <c r="D354" s="50"/>
      <c r="E354" s="51"/>
      <c r="F354" s="54" t="s">
        <v>1261</v>
      </c>
      <c r="G354" s="55" t="s">
        <v>1262</v>
      </c>
    </row>
    <row r="355" ht="16.5" customHeight="true" spans="2:7">
      <c r="B355" s="50"/>
      <c r="C355" s="51"/>
      <c r="D355" s="50"/>
      <c r="E355" s="51"/>
      <c r="F355" s="54" t="s">
        <v>1263</v>
      </c>
      <c r="G355" s="55" t="s">
        <v>1264</v>
      </c>
    </row>
    <row r="356" ht="16.5" customHeight="true" spans="2:7">
      <c r="B356" s="50"/>
      <c r="C356" s="51"/>
      <c r="D356" s="50"/>
      <c r="E356" s="51"/>
      <c r="F356" s="54" t="s">
        <v>1265</v>
      </c>
      <c r="G356" s="55" t="s">
        <v>1266</v>
      </c>
    </row>
    <row r="357" ht="16.5" customHeight="true" spans="2:7">
      <c r="B357" s="50"/>
      <c r="C357" s="51"/>
      <c r="D357" s="50"/>
      <c r="E357" s="51"/>
      <c r="F357" s="54" t="s">
        <v>1267</v>
      </c>
      <c r="G357" s="55" t="s">
        <v>1268</v>
      </c>
    </row>
    <row r="358" ht="16.5" customHeight="true" spans="2:7">
      <c r="B358" s="50"/>
      <c r="C358" s="51"/>
      <c r="D358" s="50"/>
      <c r="E358" s="51"/>
      <c r="F358" s="54" t="s">
        <v>1269</v>
      </c>
      <c r="G358" s="55" t="s">
        <v>1270</v>
      </c>
    </row>
    <row r="359" ht="16.5" customHeight="true" spans="2:7">
      <c r="B359" s="50"/>
      <c r="C359" s="51"/>
      <c r="D359" s="50"/>
      <c r="E359" s="51"/>
      <c r="F359" s="54" t="s">
        <v>1271</v>
      </c>
      <c r="G359" s="55" t="s">
        <v>1272</v>
      </c>
    </row>
    <row r="360" ht="16.5" customHeight="true" spans="2:7">
      <c r="B360" s="50"/>
      <c r="C360" s="51"/>
      <c r="D360" s="50"/>
      <c r="E360" s="51"/>
      <c r="F360" s="54" t="s">
        <v>1273</v>
      </c>
      <c r="G360" s="55" t="s">
        <v>1274</v>
      </c>
    </row>
    <row r="361" ht="16.5" customHeight="true" spans="2:7">
      <c r="B361" s="50"/>
      <c r="C361" s="51"/>
      <c r="D361" s="50"/>
      <c r="E361" s="51"/>
      <c r="F361" s="54" t="s">
        <v>1275</v>
      </c>
      <c r="G361" s="55" t="s">
        <v>1276</v>
      </c>
    </row>
    <row r="362" ht="16.5" customHeight="true" spans="2:7">
      <c r="B362" s="50"/>
      <c r="C362" s="51"/>
      <c r="D362" s="50"/>
      <c r="E362" s="51"/>
      <c r="F362" s="54" t="s">
        <v>1277</v>
      </c>
      <c r="G362" s="55" t="s">
        <v>1278</v>
      </c>
    </row>
    <row r="363" ht="16.5" customHeight="true" spans="2:7">
      <c r="B363" s="50"/>
      <c r="C363" s="51"/>
      <c r="D363" s="50"/>
      <c r="E363" s="51"/>
      <c r="F363" s="54" t="s">
        <v>1279</v>
      </c>
      <c r="G363" s="55" t="s">
        <v>1280</v>
      </c>
    </row>
    <row r="364" spans="2:10">
      <c r="B364" s="50"/>
      <c r="C364" s="51"/>
      <c r="D364" s="58" t="s">
        <v>1281</v>
      </c>
      <c r="E364" s="63" t="s">
        <v>1282</v>
      </c>
      <c r="F364" s="66" t="s">
        <v>1283</v>
      </c>
      <c r="G364" s="67" t="s">
        <v>1284</v>
      </c>
      <c r="J364" s="71"/>
    </row>
    <row r="365" spans="2:10">
      <c r="B365" s="50"/>
      <c r="C365" s="51"/>
      <c r="D365" s="68"/>
      <c r="E365" s="69"/>
      <c r="F365" s="66" t="s">
        <v>1285</v>
      </c>
      <c r="G365" s="67" t="s">
        <v>1286</v>
      </c>
      <c r="J365" s="71"/>
    </row>
    <row r="366" ht="34.05" customHeight="true" spans="2:10">
      <c r="B366" s="50"/>
      <c r="C366" s="51"/>
      <c r="D366" s="68"/>
      <c r="E366" s="69"/>
      <c r="F366" s="66" t="s">
        <v>1287</v>
      </c>
      <c r="G366" s="67" t="s">
        <v>1288</v>
      </c>
      <c r="J366" s="71"/>
    </row>
    <row r="367" spans="2:7">
      <c r="B367" s="50"/>
      <c r="C367" s="51"/>
      <c r="D367" s="58" t="s">
        <v>1289</v>
      </c>
      <c r="E367" s="63" t="s">
        <v>1290</v>
      </c>
      <c r="F367" s="66" t="s">
        <v>1291</v>
      </c>
      <c r="G367" s="67" t="s">
        <v>1292</v>
      </c>
    </row>
    <row r="368" ht="16.5" customHeight="true" spans="2:7">
      <c r="B368" s="49" t="s">
        <v>1293</v>
      </c>
      <c r="C368" s="53" t="s">
        <v>1294</v>
      </c>
      <c r="D368" s="49" t="s">
        <v>1295</v>
      </c>
      <c r="E368" s="53" t="s">
        <v>1295</v>
      </c>
      <c r="F368" s="54" t="s">
        <v>1295</v>
      </c>
      <c r="G368" s="55" t="s">
        <v>1295</v>
      </c>
    </row>
    <row r="369" ht="16.5" customHeight="true" spans="2:7">
      <c r="B369" s="49"/>
      <c r="C369" s="53" t="s">
        <v>1294</v>
      </c>
      <c r="D369" s="49" t="s">
        <v>1296</v>
      </c>
      <c r="E369" s="53" t="s">
        <v>1296</v>
      </c>
      <c r="F369" s="54" t="s">
        <v>1296</v>
      </c>
      <c r="G369" s="55" t="s">
        <v>1296</v>
      </c>
    </row>
    <row r="370" ht="16.5" customHeight="true" spans="2:7">
      <c r="B370" s="49"/>
      <c r="C370" s="53"/>
      <c r="D370" s="58" t="s">
        <v>1297</v>
      </c>
      <c r="E370" s="63" t="s">
        <v>1297</v>
      </c>
      <c r="F370" s="54" t="s">
        <v>1297</v>
      </c>
      <c r="G370" s="55" t="s">
        <v>1297</v>
      </c>
    </row>
    <row r="371" ht="16.5" customHeight="true" spans="2:7">
      <c r="B371" s="49"/>
      <c r="C371" s="53" t="s">
        <v>1294</v>
      </c>
      <c r="D371" s="49" t="s">
        <v>1298</v>
      </c>
      <c r="E371" s="53" t="s">
        <v>1299</v>
      </c>
      <c r="F371" s="54" t="s">
        <v>1298</v>
      </c>
      <c r="G371" s="55" t="s">
        <v>1299</v>
      </c>
    </row>
    <row r="372" ht="16.5" customHeight="true" spans="2:7">
      <c r="B372" s="49"/>
      <c r="C372" s="53" t="s">
        <v>1294</v>
      </c>
      <c r="D372" s="49" t="s">
        <v>1300</v>
      </c>
      <c r="E372" s="53" t="s">
        <v>1301</v>
      </c>
      <c r="F372" s="70" t="s">
        <v>1300</v>
      </c>
      <c r="G372" s="55" t="s">
        <v>1301</v>
      </c>
    </row>
    <row r="373" ht="16.5" customHeight="true" spans="2:7">
      <c r="B373" s="49"/>
      <c r="C373" s="53" t="s">
        <v>1294</v>
      </c>
      <c r="D373" s="47" t="s">
        <v>1302</v>
      </c>
      <c r="E373" s="48" t="s">
        <v>1303</v>
      </c>
      <c r="F373" s="54" t="s">
        <v>1304</v>
      </c>
      <c r="G373" s="55" t="s">
        <v>1305</v>
      </c>
    </row>
    <row r="374" ht="16.5" customHeight="true" spans="2:7">
      <c r="B374" s="49"/>
      <c r="C374" s="53" t="s">
        <v>1294</v>
      </c>
      <c r="D374" s="50"/>
      <c r="E374" s="51"/>
      <c r="F374" s="54" t="s">
        <v>1306</v>
      </c>
      <c r="G374" s="55" t="s">
        <v>1307</v>
      </c>
    </row>
    <row r="375" ht="16.5" customHeight="true" spans="2:7">
      <c r="B375" s="49"/>
      <c r="C375" s="53" t="s">
        <v>1294</v>
      </c>
      <c r="D375" s="50"/>
      <c r="E375" s="51"/>
      <c r="F375" s="54" t="s">
        <v>1308</v>
      </c>
      <c r="G375" s="55" t="s">
        <v>1309</v>
      </c>
    </row>
    <row r="376" ht="16.5" customHeight="true" spans="2:7">
      <c r="B376" s="49"/>
      <c r="C376" s="53"/>
      <c r="D376" s="50"/>
      <c r="E376" s="51"/>
      <c r="F376" s="54" t="s">
        <v>1310</v>
      </c>
      <c r="G376" s="55" t="s">
        <v>1311</v>
      </c>
    </row>
    <row r="377" ht="16.5" customHeight="true" spans="2:7">
      <c r="B377" s="49"/>
      <c r="C377" s="53"/>
      <c r="D377" s="50"/>
      <c r="E377" s="51"/>
      <c r="F377" s="54" t="s">
        <v>1312</v>
      </c>
      <c r="G377" s="55" t="s">
        <v>1313</v>
      </c>
    </row>
    <row r="378" ht="16.5" customHeight="true" spans="2:7">
      <c r="B378" s="49"/>
      <c r="C378" s="53"/>
      <c r="D378" s="50"/>
      <c r="E378" s="51"/>
      <c r="F378" s="54" t="s">
        <v>1314</v>
      </c>
      <c r="G378" s="55" t="s">
        <v>1315</v>
      </c>
    </row>
    <row r="379" ht="16.5" customHeight="true" spans="2:7">
      <c r="B379" s="49"/>
      <c r="C379" s="53"/>
      <c r="D379" s="50"/>
      <c r="E379" s="51"/>
      <c r="F379" s="54" t="s">
        <v>1316</v>
      </c>
      <c r="G379" s="55" t="s">
        <v>1317</v>
      </c>
    </row>
    <row r="380" ht="16.5" customHeight="true" spans="2:7">
      <c r="B380" s="49"/>
      <c r="C380" s="53"/>
      <c r="D380" s="50"/>
      <c r="E380" s="51"/>
      <c r="F380" s="54" t="s">
        <v>1318</v>
      </c>
      <c r="G380" s="55" t="s">
        <v>1319</v>
      </c>
    </row>
    <row r="381" ht="16.5" customHeight="true" spans="2:7">
      <c r="B381" s="49"/>
      <c r="C381" s="53"/>
      <c r="D381" s="50"/>
      <c r="E381" s="51"/>
      <c r="F381" s="54" t="s">
        <v>1320</v>
      </c>
      <c r="G381" s="55" t="s">
        <v>1320</v>
      </c>
    </row>
    <row r="382" ht="16.5" customHeight="true" spans="2:7">
      <c r="B382" s="49"/>
      <c r="C382" s="53"/>
      <c r="D382" s="50"/>
      <c r="E382" s="51"/>
      <c r="F382" s="54" t="s">
        <v>1321</v>
      </c>
      <c r="G382" s="55" t="s">
        <v>1321</v>
      </c>
    </row>
    <row r="383" ht="16.5" customHeight="true" spans="2:7">
      <c r="B383" s="49"/>
      <c r="C383" s="53"/>
      <c r="D383" s="50"/>
      <c r="E383" s="51"/>
      <c r="F383" s="54" t="s">
        <v>1322</v>
      </c>
      <c r="G383" s="55" t="s">
        <v>1323</v>
      </c>
    </row>
    <row r="384" ht="16.5" customHeight="true" spans="2:7">
      <c r="B384" s="49"/>
      <c r="C384" s="53"/>
      <c r="D384" s="50"/>
      <c r="E384" s="51"/>
      <c r="F384" s="54" t="s">
        <v>1324</v>
      </c>
      <c r="G384" s="55" t="s">
        <v>1324</v>
      </c>
    </row>
    <row r="385" ht="16.5" customHeight="true" spans="2:7">
      <c r="B385" s="49"/>
      <c r="C385" s="53"/>
      <c r="D385" s="50"/>
      <c r="E385" s="51"/>
      <c r="F385" s="54" t="s">
        <v>1325</v>
      </c>
      <c r="G385" s="55" t="s">
        <v>1326</v>
      </c>
    </row>
    <row r="386" ht="16.5" customHeight="true" spans="2:7">
      <c r="B386" s="49"/>
      <c r="C386" s="53"/>
      <c r="D386" s="50"/>
      <c r="E386" s="51"/>
      <c r="F386" s="72" t="s">
        <v>1327</v>
      </c>
      <c r="G386" s="73" t="s">
        <v>1328</v>
      </c>
    </row>
    <row r="387" ht="16.5" customHeight="true" spans="2:7">
      <c r="B387" s="49"/>
      <c r="C387" s="53"/>
      <c r="D387" s="50"/>
      <c r="E387" s="51"/>
      <c r="F387" s="72" t="s">
        <v>1329</v>
      </c>
      <c r="G387" s="73" t="s">
        <v>1330</v>
      </c>
    </row>
    <row r="388" ht="16.5" customHeight="true" spans="2:7">
      <c r="B388" s="49"/>
      <c r="C388" s="53"/>
      <c r="D388" s="49" t="s">
        <v>1331</v>
      </c>
      <c r="E388" s="53" t="s">
        <v>1332</v>
      </c>
      <c r="F388" s="70" t="s">
        <v>1332</v>
      </c>
      <c r="G388" s="74" t="s">
        <v>1332</v>
      </c>
    </row>
    <row r="389" ht="16.5" customHeight="true" spans="2:7">
      <c r="B389" s="49"/>
      <c r="C389" s="53" t="s">
        <v>1294</v>
      </c>
      <c r="D389" s="54" t="s">
        <v>1333</v>
      </c>
      <c r="E389" s="61" t="s">
        <v>1334</v>
      </c>
      <c r="F389" s="70" t="s">
        <v>1333</v>
      </c>
      <c r="G389" s="55" t="s">
        <v>1335</v>
      </c>
    </row>
    <row r="390" ht="16.5" customHeight="true" spans="2:7">
      <c r="B390" s="47" t="s">
        <v>1336</v>
      </c>
      <c r="C390" s="48" t="s">
        <v>1337</v>
      </c>
      <c r="D390" s="49" t="s">
        <v>1338</v>
      </c>
      <c r="E390" s="53" t="s">
        <v>1339</v>
      </c>
      <c r="F390" s="54" t="s">
        <v>1340</v>
      </c>
      <c r="G390" s="55" t="s">
        <v>1341</v>
      </c>
    </row>
    <row r="391" ht="16.5" customHeight="true" spans="2:7">
      <c r="B391" s="50"/>
      <c r="C391" s="51"/>
      <c r="D391" s="49"/>
      <c r="E391" s="53" t="s">
        <v>1339</v>
      </c>
      <c r="F391" s="54" t="s">
        <v>1342</v>
      </c>
      <c r="G391" s="55" t="s">
        <v>1343</v>
      </c>
    </row>
    <row r="392" ht="16.5" customHeight="true" spans="2:7">
      <c r="B392" s="50"/>
      <c r="C392" s="51"/>
      <c r="D392" s="49"/>
      <c r="E392" s="53" t="s">
        <v>1339</v>
      </c>
      <c r="F392" s="54" t="s">
        <v>1344</v>
      </c>
      <c r="G392" s="55" t="s">
        <v>1345</v>
      </c>
    </row>
    <row r="393" ht="16.5" customHeight="true" spans="2:7">
      <c r="B393" s="50"/>
      <c r="C393" s="51"/>
      <c r="D393" s="49" t="s">
        <v>1346</v>
      </c>
      <c r="E393" s="61" t="s">
        <v>1347</v>
      </c>
      <c r="F393" s="54" t="s">
        <v>1348</v>
      </c>
      <c r="G393" s="55" t="s">
        <v>1347</v>
      </c>
    </row>
    <row r="394" ht="16.5" customHeight="true" spans="2:7">
      <c r="B394" s="50"/>
      <c r="C394" s="51"/>
      <c r="D394" s="49" t="s">
        <v>1349</v>
      </c>
      <c r="E394" s="61" t="s">
        <v>1350</v>
      </c>
      <c r="F394" s="54" t="s">
        <v>1351</v>
      </c>
      <c r="G394" s="55" t="s">
        <v>1352</v>
      </c>
    </row>
    <row r="395" ht="16.5" customHeight="true" spans="2:7">
      <c r="B395" s="50"/>
      <c r="C395" s="51"/>
      <c r="D395" s="49" t="s">
        <v>1353</v>
      </c>
      <c r="E395" s="61" t="s">
        <v>1354</v>
      </c>
      <c r="F395" s="54" t="s">
        <v>1355</v>
      </c>
      <c r="G395" s="55" t="s">
        <v>1356</v>
      </c>
    </row>
    <row r="396" ht="16.5" customHeight="true" spans="2:7">
      <c r="B396" s="50"/>
      <c r="C396" s="51"/>
      <c r="D396" s="49" t="s">
        <v>1357</v>
      </c>
      <c r="E396" s="61" t="s">
        <v>1358</v>
      </c>
      <c r="F396" s="72" t="s">
        <v>1358</v>
      </c>
      <c r="G396" s="73" t="s">
        <v>1358</v>
      </c>
    </row>
    <row r="397" ht="16.5" customHeight="true" spans="2:7">
      <c r="B397" s="50"/>
      <c r="C397" s="51"/>
      <c r="D397" s="49" t="s">
        <v>1359</v>
      </c>
      <c r="E397" s="61" t="s">
        <v>1360</v>
      </c>
      <c r="F397" s="70" t="s">
        <v>1361</v>
      </c>
      <c r="G397" s="74" t="s">
        <v>1362</v>
      </c>
    </row>
    <row r="398" ht="16.5" customHeight="true" spans="2:7">
      <c r="B398" s="50"/>
      <c r="C398" s="51"/>
      <c r="D398" s="49" t="s">
        <v>1363</v>
      </c>
      <c r="E398" s="61" t="s">
        <v>1364</v>
      </c>
      <c r="F398" s="54" t="s">
        <v>1364</v>
      </c>
      <c r="G398" s="55" t="s">
        <v>1364</v>
      </c>
    </row>
    <row r="399" ht="16.5" customHeight="true" spans="2:7">
      <c r="B399" s="60"/>
      <c r="C399" s="61"/>
      <c r="D399" s="49" t="s">
        <v>1365</v>
      </c>
      <c r="E399" s="61" t="s">
        <v>1366</v>
      </c>
      <c r="F399" s="54" t="s">
        <v>1367</v>
      </c>
      <c r="G399" s="55" t="s">
        <v>1368</v>
      </c>
    </row>
    <row r="400" ht="16.5" customHeight="true" spans="2:7">
      <c r="B400" s="49" t="s">
        <v>1369</v>
      </c>
      <c r="C400" s="53" t="s">
        <v>1370</v>
      </c>
      <c r="D400" s="47" t="s">
        <v>1371</v>
      </c>
      <c r="E400" s="48" t="s">
        <v>1372</v>
      </c>
      <c r="F400" s="54" t="s">
        <v>1371</v>
      </c>
      <c r="G400" s="55" t="s">
        <v>1372</v>
      </c>
    </row>
    <row r="401" ht="16.5" customHeight="true" spans="2:7">
      <c r="B401" s="49"/>
      <c r="C401" s="53"/>
      <c r="D401" s="60"/>
      <c r="E401" s="61"/>
      <c r="F401" s="54" t="s">
        <v>1373</v>
      </c>
      <c r="G401" s="55" t="s">
        <v>1373</v>
      </c>
    </row>
    <row r="402" ht="16.5" customHeight="true" spans="2:7">
      <c r="B402" s="49"/>
      <c r="C402" s="53" t="s">
        <v>1370</v>
      </c>
      <c r="D402" s="49" t="s">
        <v>1374</v>
      </c>
      <c r="E402" s="53" t="s">
        <v>1375</v>
      </c>
      <c r="F402" s="54" t="s">
        <v>1374</v>
      </c>
      <c r="G402" s="55" t="s">
        <v>1375</v>
      </c>
    </row>
    <row r="403" spans="2:7">
      <c r="B403" s="49" t="s">
        <v>463</v>
      </c>
      <c r="C403" s="53" t="s">
        <v>1376</v>
      </c>
      <c r="D403" s="49" t="s">
        <v>463</v>
      </c>
      <c r="E403" s="53" t="s">
        <v>1377</v>
      </c>
      <c r="F403" s="54" t="s">
        <v>1378</v>
      </c>
      <c r="G403" s="55" t="s">
        <v>1378</v>
      </c>
    </row>
  </sheetData>
  <autoFilter ref="B4:J403">
    <extLst/>
  </autoFilter>
  <mergeCells count="39">
    <mergeCell ref="B1:G1"/>
    <mergeCell ref="B2:G2"/>
    <mergeCell ref="B3:C3"/>
    <mergeCell ref="D3:E3"/>
    <mergeCell ref="F3:G3"/>
    <mergeCell ref="B5:B221"/>
    <mergeCell ref="B222:B367"/>
    <mergeCell ref="B368:B389"/>
    <mergeCell ref="B390:B399"/>
    <mergeCell ref="B400:B402"/>
    <mergeCell ref="C5:C221"/>
    <mergeCell ref="C222:C367"/>
    <mergeCell ref="C368:C389"/>
    <mergeCell ref="C390:C399"/>
    <mergeCell ref="C400:C402"/>
    <mergeCell ref="D5:D21"/>
    <mergeCell ref="D22:D46"/>
    <mergeCell ref="D47:D121"/>
    <mergeCell ref="D122:D182"/>
    <mergeCell ref="D183:D210"/>
    <mergeCell ref="D212:D220"/>
    <mergeCell ref="D222:D227"/>
    <mergeCell ref="D228:D363"/>
    <mergeCell ref="D364:D366"/>
    <mergeCell ref="D373:D387"/>
    <mergeCell ref="D390:D392"/>
    <mergeCell ref="D400:D401"/>
    <mergeCell ref="E5:E21"/>
    <mergeCell ref="E22:E46"/>
    <mergeCell ref="E47:E121"/>
    <mergeCell ref="E122:E182"/>
    <mergeCell ref="E183:E210"/>
    <mergeCell ref="E212:E220"/>
    <mergeCell ref="E222:E227"/>
    <mergeCell ref="E228:E363"/>
    <mergeCell ref="E364:E366"/>
    <mergeCell ref="E373:E387"/>
    <mergeCell ref="E390:E392"/>
    <mergeCell ref="E400:E401"/>
  </mergeCells>
  <pageMargins left="0.0784722222222222" right="0.0784722222222222" top="0.751388888888889" bottom="0.751388888888889" header="0.298611111111111" footer="0.298611111111111"/>
  <pageSetup paperSize="9" scale="6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showGridLines="0" workbookViewId="0">
      <selection activeCell="C32" sqref="C32"/>
    </sheetView>
  </sheetViews>
  <sheetFormatPr defaultColWidth="9" defaultRowHeight="13.5" outlineLevelCol="2"/>
  <cols>
    <col min="1" max="1" width="30.3333333333333" customWidth="true"/>
    <col min="2" max="2" width="29.2166666666667" customWidth="true"/>
    <col min="3" max="3" width="12.4416666666667" customWidth="true"/>
  </cols>
  <sheetData>
    <row r="1" spans="1:3">
      <c r="A1" s="31" t="s">
        <v>1379</v>
      </c>
      <c r="B1" s="31"/>
      <c r="C1" s="31"/>
    </row>
    <row r="2" spans="1:3">
      <c r="A2" s="31"/>
      <c r="B2" s="31"/>
      <c r="C2" s="31"/>
    </row>
    <row r="3" spans="1:3">
      <c r="A3" s="31"/>
      <c r="B3" s="31"/>
      <c r="C3" s="31"/>
    </row>
    <row r="4" ht="25.5" customHeight="true" spans="1:3">
      <c r="A4" s="32" t="s">
        <v>1380</v>
      </c>
      <c r="B4" s="32" t="s">
        <v>1381</v>
      </c>
      <c r="C4" s="33" t="s">
        <v>611</v>
      </c>
    </row>
    <row r="5" spans="1:3">
      <c r="A5" s="34" t="s">
        <v>1382</v>
      </c>
      <c r="B5" s="12" t="s">
        <v>1383</v>
      </c>
      <c r="C5" s="13" t="s">
        <v>1384</v>
      </c>
    </row>
    <row r="6" spans="1:3">
      <c r="A6" s="12" t="s">
        <v>1385</v>
      </c>
      <c r="B6" s="16" t="s">
        <v>1386</v>
      </c>
      <c r="C6" s="17" t="s">
        <v>1387</v>
      </c>
    </row>
    <row r="7" spans="1:3">
      <c r="A7" s="15" t="s">
        <v>1388</v>
      </c>
      <c r="B7" s="16"/>
      <c r="C7" s="17" t="s">
        <v>1389</v>
      </c>
    </row>
    <row r="8" spans="1:3">
      <c r="A8" s="12" t="s">
        <v>1390</v>
      </c>
      <c r="B8" s="16" t="s">
        <v>1391</v>
      </c>
      <c r="C8" s="17" t="s">
        <v>1392</v>
      </c>
    </row>
    <row r="9" spans="1:3">
      <c r="A9" s="34" t="s">
        <v>1393</v>
      </c>
      <c r="B9" s="16"/>
      <c r="C9" s="17" t="s">
        <v>1394</v>
      </c>
    </row>
    <row r="10" spans="1:3">
      <c r="A10" s="34" t="s">
        <v>1395</v>
      </c>
      <c r="B10" s="16" t="s">
        <v>1396</v>
      </c>
      <c r="C10" s="17" t="s">
        <v>1397</v>
      </c>
    </row>
    <row r="11" spans="1:3">
      <c r="A11" s="12" t="s">
        <v>1398</v>
      </c>
      <c r="B11" s="16" t="s">
        <v>1399</v>
      </c>
      <c r="C11" s="17" t="s">
        <v>1400</v>
      </c>
    </row>
    <row r="12" spans="1:3">
      <c r="A12" s="12" t="s">
        <v>1401</v>
      </c>
      <c r="B12" s="16" t="s">
        <v>1402</v>
      </c>
      <c r="C12" s="17" t="s">
        <v>1403</v>
      </c>
    </row>
    <row r="13" spans="1:3">
      <c r="A13" s="34" t="s">
        <v>1404</v>
      </c>
      <c r="B13" s="16" t="s">
        <v>1405</v>
      </c>
      <c r="C13" s="17" t="s">
        <v>1406</v>
      </c>
    </row>
    <row r="14" spans="1:3">
      <c r="A14" s="34" t="s">
        <v>1407</v>
      </c>
      <c r="B14" s="16" t="s">
        <v>1408</v>
      </c>
      <c r="C14" s="17" t="s">
        <v>1409</v>
      </c>
    </row>
    <row r="15" spans="1:3">
      <c r="A15" s="34" t="s">
        <v>1410</v>
      </c>
      <c r="B15" s="35" t="s">
        <v>1411</v>
      </c>
      <c r="C15" s="36" t="s">
        <v>1412</v>
      </c>
    </row>
    <row r="16" spans="1:3">
      <c r="A16" s="34" t="s">
        <v>1413</v>
      </c>
      <c r="B16" s="16" t="s">
        <v>1414</v>
      </c>
      <c r="C16" s="17" t="s">
        <v>1415</v>
      </c>
    </row>
    <row r="17" spans="1:3">
      <c r="A17" s="12" t="s">
        <v>1416</v>
      </c>
      <c r="B17" s="16"/>
      <c r="C17" s="17" t="s">
        <v>1417</v>
      </c>
    </row>
    <row r="18" spans="1:3">
      <c r="A18" s="34" t="s">
        <v>1418</v>
      </c>
      <c r="B18" s="16" t="s">
        <v>1419</v>
      </c>
      <c r="C18" s="17" t="s">
        <v>1420</v>
      </c>
    </row>
    <row r="19" spans="1:3">
      <c r="A19" s="34" t="s">
        <v>1421</v>
      </c>
      <c r="B19" s="16" t="s">
        <v>1422</v>
      </c>
      <c r="C19" s="17" t="s">
        <v>1423</v>
      </c>
    </row>
    <row r="20" spans="1:3">
      <c r="A20" s="12" t="s">
        <v>1424</v>
      </c>
      <c r="B20" s="16" t="s">
        <v>1425</v>
      </c>
      <c r="C20" s="17" t="s">
        <v>1426</v>
      </c>
    </row>
    <row r="21" spans="1:3">
      <c r="A21" s="37" t="s">
        <v>1427</v>
      </c>
      <c r="B21" s="16" t="s">
        <v>1428</v>
      </c>
      <c r="C21" s="17" t="s">
        <v>1429</v>
      </c>
    </row>
    <row r="22" spans="1:3">
      <c r="A22" s="38" t="s">
        <v>1337</v>
      </c>
      <c r="B22" s="16" t="s">
        <v>1430</v>
      </c>
      <c r="C22" s="17" t="s">
        <v>1431</v>
      </c>
    </row>
    <row r="23" spans="1:3">
      <c r="A23" s="39" t="s">
        <v>1432</v>
      </c>
      <c r="B23" s="16" t="s">
        <v>1433</v>
      </c>
      <c r="C23" s="17" t="s">
        <v>1434</v>
      </c>
    </row>
    <row r="24" spans="1:3">
      <c r="A24" s="39" t="s">
        <v>1435</v>
      </c>
      <c r="B24" s="16" t="s">
        <v>1436</v>
      </c>
      <c r="C24" s="17" t="s">
        <v>1437</v>
      </c>
    </row>
    <row r="25" spans="1:3">
      <c r="A25" s="39" t="s">
        <v>1438</v>
      </c>
      <c r="B25" s="16" t="s">
        <v>1439</v>
      </c>
      <c r="C25" s="17" t="s">
        <v>1440</v>
      </c>
    </row>
    <row r="26" spans="1:3">
      <c r="A26" s="39" t="s">
        <v>1441</v>
      </c>
      <c r="B26" s="16" t="s">
        <v>1442</v>
      </c>
      <c r="C26" s="17" t="s">
        <v>1443</v>
      </c>
    </row>
    <row r="27" spans="1:3">
      <c r="A27" s="39" t="s">
        <v>1444</v>
      </c>
      <c r="B27" s="16" t="s">
        <v>1445</v>
      </c>
      <c r="C27" s="17" t="s">
        <v>1446</v>
      </c>
    </row>
    <row r="28" spans="1:3">
      <c r="A28" s="39" t="s">
        <v>558</v>
      </c>
      <c r="B28" s="16" t="s">
        <v>1447</v>
      </c>
      <c r="C28" s="17" t="s">
        <v>1448</v>
      </c>
    </row>
  </sheetData>
  <mergeCells count="1">
    <mergeCell ref="A1:C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90"/>
  <sheetViews>
    <sheetView showGridLines="0" workbookViewId="0">
      <selection activeCell="C2" sqref="C2"/>
    </sheetView>
  </sheetViews>
  <sheetFormatPr defaultColWidth="8.78333333333333" defaultRowHeight="14.25"/>
  <cols>
    <col min="1" max="1" width="31" style="1" customWidth="true"/>
    <col min="2" max="2" width="24" style="1" customWidth="true"/>
    <col min="3" max="3" width="12.6666666666667" style="1" customWidth="true"/>
    <col min="4" max="4" width="11.1083333333333" style="1" customWidth="true"/>
    <col min="5" max="5" width="9" style="1" customWidth="true"/>
    <col min="6" max="6" width="8.33333333333333" style="1" hidden="true" customWidth="true"/>
    <col min="7" max="26" width="10.2166666666667" style="1" customWidth="true"/>
    <col min="27" max="27" width="14.1083333333333" style="1" customWidth="true"/>
    <col min="28" max="16384" width="8.78333333333333" style="1"/>
  </cols>
  <sheetData>
    <row r="1" ht="18" customHeight="true" spans="1:27">
      <c r="A1" s="2" t="s">
        <v>1449</v>
      </c>
      <c r="B1" s="3"/>
      <c r="C1" s="3"/>
      <c r="D1" s="3"/>
      <c r="E1" s="3"/>
      <c r="F1" s="19"/>
      <c r="G1" s="19"/>
      <c r="H1" s="19"/>
      <c r="I1" s="19"/>
      <c r="J1" s="19"/>
      <c r="K1" s="19"/>
      <c r="L1" s="19"/>
      <c r="M1" s="19"/>
      <c r="N1" s="19"/>
      <c r="O1" s="19"/>
      <c r="P1" s="19"/>
      <c r="Q1" s="19"/>
      <c r="R1" s="19"/>
      <c r="S1" s="19"/>
      <c r="T1" s="19"/>
      <c r="U1" s="19"/>
      <c r="V1" s="19"/>
      <c r="W1" s="19"/>
      <c r="X1" s="19"/>
      <c r="Y1" s="19"/>
      <c r="Z1" s="19"/>
      <c r="AA1" s="19"/>
    </row>
    <row r="2" ht="18" customHeight="true" spans="1:27">
      <c r="A2" s="4" t="s">
        <v>1450</v>
      </c>
      <c r="B2" s="3"/>
      <c r="C2" s="3"/>
      <c r="D2" s="3"/>
      <c r="E2" s="3"/>
      <c r="F2" s="19"/>
      <c r="G2" s="19"/>
      <c r="H2" s="19"/>
      <c r="I2" s="19"/>
      <c r="J2" s="19"/>
      <c r="K2" s="19"/>
      <c r="L2" s="19"/>
      <c r="M2" s="19"/>
      <c r="N2" s="19"/>
      <c r="O2" s="19"/>
      <c r="P2" s="19"/>
      <c r="Q2" s="19"/>
      <c r="R2" s="19"/>
      <c r="S2" s="19"/>
      <c r="T2" s="19"/>
      <c r="U2" s="19"/>
      <c r="V2" s="19"/>
      <c r="W2" s="19"/>
      <c r="X2" s="19"/>
      <c r="Y2" s="19"/>
      <c r="Z2" s="19"/>
      <c r="AA2" s="19"/>
    </row>
    <row r="3" ht="13.5" spans="1:27">
      <c r="A3" s="4">
        <v>43341</v>
      </c>
      <c r="B3" s="5" t="s">
        <v>1451</v>
      </c>
      <c r="C3" s="6"/>
      <c r="D3" s="7"/>
      <c r="E3" s="6"/>
      <c r="F3" s="19"/>
      <c r="G3" s="19"/>
      <c r="H3" s="19"/>
      <c r="I3" s="19"/>
      <c r="J3" s="19"/>
      <c r="K3" s="19"/>
      <c r="L3" s="19"/>
      <c r="M3" s="19"/>
      <c r="N3" s="19"/>
      <c r="O3" s="19"/>
      <c r="P3" s="19"/>
      <c r="Q3" s="19"/>
      <c r="R3" s="19"/>
      <c r="S3" s="19"/>
      <c r="T3" s="19"/>
      <c r="U3" s="19"/>
      <c r="V3" s="19"/>
      <c r="W3" s="19"/>
      <c r="X3" s="19"/>
      <c r="Y3" s="19"/>
      <c r="Z3" s="19"/>
      <c r="AA3" s="19"/>
    </row>
    <row r="4" ht="26.25" customHeight="true" spans="1:27">
      <c r="A4" s="8" t="s">
        <v>1452</v>
      </c>
      <c r="B4" s="8" t="s">
        <v>1453</v>
      </c>
      <c r="C4" s="9" t="s">
        <v>1454</v>
      </c>
      <c r="D4" s="10" t="s">
        <v>1455</v>
      </c>
      <c r="E4" s="20" t="s">
        <v>1456</v>
      </c>
      <c r="F4" s="21" t="s">
        <v>1457</v>
      </c>
      <c r="G4" s="19"/>
      <c r="H4" s="19"/>
      <c r="I4" s="19"/>
      <c r="J4" s="19"/>
      <c r="K4" s="19"/>
      <c r="L4" s="19"/>
      <c r="M4" s="19"/>
      <c r="N4" s="19"/>
      <c r="O4" s="19"/>
      <c r="P4" s="19"/>
      <c r="Q4" s="19"/>
      <c r="R4" s="19"/>
      <c r="S4" s="19"/>
      <c r="T4" s="19"/>
      <c r="U4" s="19"/>
      <c r="V4" s="19"/>
      <c r="W4" s="19"/>
      <c r="X4" s="19"/>
      <c r="Y4" s="19"/>
      <c r="Z4" s="19"/>
      <c r="AA4" s="23"/>
    </row>
    <row r="5" ht="13.5" spans="1:27">
      <c r="A5" s="11" t="s">
        <v>1458</v>
      </c>
      <c r="B5" s="12" t="s">
        <v>1459</v>
      </c>
      <c r="C5" s="13" t="s">
        <v>1460</v>
      </c>
      <c r="D5" s="14" t="s">
        <v>1461</v>
      </c>
      <c r="E5" s="14" t="s">
        <v>1462</v>
      </c>
      <c r="F5" s="22"/>
      <c r="G5" s="19"/>
      <c r="H5" s="19"/>
      <c r="I5" s="19"/>
      <c r="J5" s="19"/>
      <c r="K5" s="19"/>
      <c r="L5" s="19"/>
      <c r="M5" s="19"/>
      <c r="N5" s="19"/>
      <c r="O5" s="19"/>
      <c r="P5" s="19"/>
      <c r="Q5" s="19"/>
      <c r="R5" s="19"/>
      <c r="S5" s="19"/>
      <c r="T5" s="19"/>
      <c r="U5" s="19"/>
      <c r="V5" s="19"/>
      <c r="W5" s="19"/>
      <c r="X5" s="19"/>
      <c r="Y5" s="19"/>
      <c r="Z5" s="19"/>
      <c r="AA5" s="23"/>
    </row>
    <row r="6" ht="13.5" spans="1:27">
      <c r="A6" s="15" t="s">
        <v>1463</v>
      </c>
      <c r="B6" s="16" t="s">
        <v>1464</v>
      </c>
      <c r="C6" s="17" t="s">
        <v>1465</v>
      </c>
      <c r="D6" s="18" t="s">
        <v>1466</v>
      </c>
      <c r="E6" s="18" t="s">
        <v>1462</v>
      </c>
      <c r="F6" s="16"/>
      <c r="G6" s="19"/>
      <c r="H6" s="19"/>
      <c r="I6" s="19"/>
      <c r="J6" s="19"/>
      <c r="K6" s="19"/>
      <c r="L6" s="19"/>
      <c r="M6" s="19"/>
      <c r="N6" s="19"/>
      <c r="O6" s="19"/>
      <c r="P6" s="19"/>
      <c r="Q6" s="19"/>
      <c r="R6" s="19"/>
      <c r="S6" s="19"/>
      <c r="T6" s="19"/>
      <c r="U6" s="19"/>
      <c r="V6" s="19"/>
      <c r="W6" s="19"/>
      <c r="X6" s="19"/>
      <c r="Y6" s="19"/>
      <c r="Z6" s="19"/>
      <c r="AA6" s="23"/>
    </row>
    <row r="7" ht="13.5" spans="1:27">
      <c r="A7" s="15" t="s">
        <v>1467</v>
      </c>
      <c r="B7" s="16" t="s">
        <v>1468</v>
      </c>
      <c r="C7" s="17" t="s">
        <v>1469</v>
      </c>
      <c r="D7" s="18" t="s">
        <v>1470</v>
      </c>
      <c r="E7" s="18" t="s">
        <v>1462</v>
      </c>
      <c r="F7" s="16"/>
      <c r="G7" s="19"/>
      <c r="H7" s="19"/>
      <c r="I7" s="19"/>
      <c r="J7" s="19"/>
      <c r="K7" s="19"/>
      <c r="L7" s="19"/>
      <c r="M7" s="19"/>
      <c r="N7" s="19"/>
      <c r="O7" s="19"/>
      <c r="P7" s="19"/>
      <c r="Q7" s="19"/>
      <c r="R7" s="19"/>
      <c r="S7" s="19"/>
      <c r="T7" s="19"/>
      <c r="U7" s="19"/>
      <c r="V7" s="19"/>
      <c r="W7" s="19"/>
      <c r="X7" s="19"/>
      <c r="Y7" s="19"/>
      <c r="Z7" s="19"/>
      <c r="AA7" s="23"/>
    </row>
    <row r="8" ht="13.5" spans="1:27">
      <c r="A8" s="15" t="s">
        <v>1471</v>
      </c>
      <c r="B8" s="16" t="s">
        <v>1472</v>
      </c>
      <c r="C8" s="17" t="s">
        <v>1473</v>
      </c>
      <c r="D8" s="18" t="s">
        <v>1474</v>
      </c>
      <c r="E8" s="18" t="s">
        <v>1462</v>
      </c>
      <c r="F8" s="16"/>
      <c r="G8" s="19"/>
      <c r="H8" s="19"/>
      <c r="I8" s="19"/>
      <c r="J8" s="19"/>
      <c r="K8" s="19"/>
      <c r="L8" s="19"/>
      <c r="M8" s="19"/>
      <c r="N8" s="19"/>
      <c r="O8" s="19"/>
      <c r="P8" s="19"/>
      <c r="Q8" s="19"/>
      <c r="R8" s="19"/>
      <c r="S8" s="19"/>
      <c r="T8" s="19"/>
      <c r="U8" s="19"/>
      <c r="V8" s="19"/>
      <c r="W8" s="19"/>
      <c r="X8" s="19"/>
      <c r="Y8" s="19"/>
      <c r="Z8" s="19"/>
      <c r="AA8" s="23"/>
    </row>
    <row r="9" ht="13.5" spans="1:27">
      <c r="A9" s="15" t="s">
        <v>1475</v>
      </c>
      <c r="B9" s="16" t="s">
        <v>1476</v>
      </c>
      <c r="C9" s="17" t="s">
        <v>1346</v>
      </c>
      <c r="D9" s="18" t="s">
        <v>1477</v>
      </c>
      <c r="E9" s="18" t="s">
        <v>1462</v>
      </c>
      <c r="F9" s="16"/>
      <c r="G9" s="19"/>
      <c r="H9" s="19"/>
      <c r="I9" s="19"/>
      <c r="J9" s="19"/>
      <c r="K9" s="19"/>
      <c r="L9" s="19"/>
      <c r="M9" s="19"/>
      <c r="N9" s="19"/>
      <c r="O9" s="19"/>
      <c r="P9" s="19"/>
      <c r="Q9" s="19"/>
      <c r="R9" s="19"/>
      <c r="S9" s="19"/>
      <c r="T9" s="19"/>
      <c r="U9" s="19"/>
      <c r="V9" s="19"/>
      <c r="W9" s="19"/>
      <c r="X9" s="19"/>
      <c r="Y9" s="19"/>
      <c r="Z9" s="19"/>
      <c r="AA9" s="23"/>
    </row>
    <row r="10" ht="13.5" spans="1:27">
      <c r="A10" s="15" t="s">
        <v>1478</v>
      </c>
      <c r="B10" s="16" t="s">
        <v>1464</v>
      </c>
      <c r="C10" s="17" t="s">
        <v>1465</v>
      </c>
      <c r="D10" s="18" t="s">
        <v>1466</v>
      </c>
      <c r="E10" s="18" t="s">
        <v>1462</v>
      </c>
      <c r="F10" s="16"/>
      <c r="G10" s="19"/>
      <c r="H10" s="19"/>
      <c r="I10" s="19"/>
      <c r="J10" s="19"/>
      <c r="K10" s="19"/>
      <c r="L10" s="19"/>
      <c r="M10" s="19"/>
      <c r="N10" s="19"/>
      <c r="O10" s="19"/>
      <c r="P10" s="19"/>
      <c r="Q10" s="19"/>
      <c r="R10" s="19"/>
      <c r="S10" s="19"/>
      <c r="T10" s="19"/>
      <c r="U10" s="19"/>
      <c r="V10" s="19"/>
      <c r="W10" s="19"/>
      <c r="X10" s="19"/>
      <c r="Y10" s="19"/>
      <c r="Z10" s="19"/>
      <c r="AA10" s="23"/>
    </row>
    <row r="11" ht="13.5" spans="1:27">
      <c r="A11" s="15" t="s">
        <v>1479</v>
      </c>
      <c r="B11" s="16" t="s">
        <v>1480</v>
      </c>
      <c r="C11" s="17" t="s">
        <v>1481</v>
      </c>
      <c r="D11" s="18" t="s">
        <v>1482</v>
      </c>
      <c r="E11" s="18" t="s">
        <v>1462</v>
      </c>
      <c r="F11" s="16"/>
      <c r="G11" s="19"/>
      <c r="H11" s="19"/>
      <c r="I11" s="19"/>
      <c r="J11" s="19"/>
      <c r="K11" s="19"/>
      <c r="L11" s="19"/>
      <c r="M11" s="19"/>
      <c r="N11" s="19"/>
      <c r="O11" s="19"/>
      <c r="P11" s="19"/>
      <c r="Q11" s="19"/>
      <c r="R11" s="19"/>
      <c r="S11" s="19"/>
      <c r="T11" s="19"/>
      <c r="U11" s="19"/>
      <c r="V11" s="19"/>
      <c r="W11" s="19"/>
      <c r="X11" s="19"/>
      <c r="Y11" s="19"/>
      <c r="Z11" s="19"/>
      <c r="AA11" s="23"/>
    </row>
    <row r="12" ht="13.5" spans="1:27">
      <c r="A12" s="15" t="s">
        <v>1483</v>
      </c>
      <c r="B12" s="16" t="s">
        <v>1484</v>
      </c>
      <c r="C12" s="17" t="s">
        <v>1485</v>
      </c>
      <c r="D12" s="18" t="s">
        <v>1486</v>
      </c>
      <c r="E12" s="18" t="s">
        <v>1462</v>
      </c>
      <c r="F12" s="16"/>
      <c r="G12" s="19"/>
      <c r="H12" s="19"/>
      <c r="I12" s="19"/>
      <c r="J12" s="19"/>
      <c r="K12" s="19"/>
      <c r="L12" s="19"/>
      <c r="M12" s="19"/>
      <c r="N12" s="19"/>
      <c r="O12" s="19"/>
      <c r="P12" s="19"/>
      <c r="Q12" s="19"/>
      <c r="R12" s="19"/>
      <c r="S12" s="19"/>
      <c r="T12" s="19"/>
      <c r="U12" s="19"/>
      <c r="V12" s="19"/>
      <c r="W12" s="19"/>
      <c r="X12" s="19"/>
      <c r="Y12" s="19"/>
      <c r="Z12" s="19"/>
      <c r="AA12" s="23"/>
    </row>
    <row r="13" ht="13.5" spans="1:27">
      <c r="A13" s="15" t="s">
        <v>1487</v>
      </c>
      <c r="B13" s="16" t="s">
        <v>1488</v>
      </c>
      <c r="C13" s="17"/>
      <c r="D13" s="18"/>
      <c r="E13" s="18"/>
      <c r="F13" s="16"/>
      <c r="G13" s="19"/>
      <c r="H13" s="19"/>
      <c r="I13" s="19"/>
      <c r="J13" s="19"/>
      <c r="K13" s="19"/>
      <c r="L13" s="19"/>
      <c r="M13" s="19"/>
      <c r="N13" s="19"/>
      <c r="O13" s="19"/>
      <c r="P13" s="19"/>
      <c r="Q13" s="19"/>
      <c r="R13" s="19"/>
      <c r="S13" s="19"/>
      <c r="T13" s="19"/>
      <c r="U13" s="19"/>
      <c r="V13" s="19"/>
      <c r="W13" s="19"/>
      <c r="X13" s="19"/>
      <c r="Y13" s="19"/>
      <c r="Z13" s="19"/>
      <c r="AA13" s="23"/>
    </row>
    <row r="14" ht="13.5" spans="1:27">
      <c r="A14" s="15" t="s">
        <v>1489</v>
      </c>
      <c r="B14" s="16" t="s">
        <v>1484</v>
      </c>
      <c r="C14" s="17" t="s">
        <v>1485</v>
      </c>
      <c r="D14" s="18" t="s">
        <v>1486</v>
      </c>
      <c r="E14" s="18" t="s">
        <v>1462</v>
      </c>
      <c r="F14" s="16"/>
      <c r="G14" s="19"/>
      <c r="H14" s="19"/>
      <c r="I14" s="19"/>
      <c r="J14" s="19"/>
      <c r="K14" s="19"/>
      <c r="L14" s="19"/>
      <c r="M14" s="19"/>
      <c r="N14" s="19"/>
      <c r="O14" s="19"/>
      <c r="P14" s="19"/>
      <c r="Q14" s="19"/>
      <c r="R14" s="19"/>
      <c r="S14" s="19"/>
      <c r="T14" s="19"/>
      <c r="U14" s="19"/>
      <c r="V14" s="19"/>
      <c r="W14" s="19"/>
      <c r="X14" s="19"/>
      <c r="Y14" s="19"/>
      <c r="Z14" s="19"/>
      <c r="AA14" s="23"/>
    </row>
    <row r="15" ht="13.5" spans="1:27">
      <c r="A15" s="15" t="s">
        <v>1490</v>
      </c>
      <c r="B15" s="16" t="s">
        <v>1491</v>
      </c>
      <c r="C15" s="17" t="s">
        <v>1492</v>
      </c>
      <c r="D15" s="18" t="s">
        <v>1493</v>
      </c>
      <c r="E15" s="18" t="s">
        <v>1462</v>
      </c>
      <c r="F15" s="16"/>
      <c r="G15" s="19"/>
      <c r="H15" s="19"/>
      <c r="I15" s="19"/>
      <c r="J15" s="19"/>
      <c r="K15" s="19"/>
      <c r="L15" s="19"/>
      <c r="M15" s="19"/>
      <c r="N15" s="19"/>
      <c r="O15" s="19"/>
      <c r="P15" s="19"/>
      <c r="Q15" s="19"/>
      <c r="R15" s="19"/>
      <c r="S15" s="19"/>
      <c r="T15" s="19"/>
      <c r="U15" s="19"/>
      <c r="V15" s="19"/>
      <c r="W15" s="19"/>
      <c r="X15" s="19"/>
      <c r="Y15" s="19"/>
      <c r="Z15" s="19"/>
      <c r="AA15" s="23"/>
    </row>
    <row r="16" ht="13.5" spans="1:27">
      <c r="A16" s="15" t="s">
        <v>1494</v>
      </c>
      <c r="B16" s="16" t="s">
        <v>1495</v>
      </c>
      <c r="C16" s="17" t="s">
        <v>1496</v>
      </c>
      <c r="D16" s="18" t="s">
        <v>1497</v>
      </c>
      <c r="E16" s="18" t="s">
        <v>1462</v>
      </c>
      <c r="F16" s="16"/>
      <c r="G16" s="19"/>
      <c r="H16" s="19"/>
      <c r="I16" s="19"/>
      <c r="J16" s="19"/>
      <c r="K16" s="19"/>
      <c r="L16" s="19"/>
      <c r="M16" s="19"/>
      <c r="N16" s="19"/>
      <c r="O16" s="19"/>
      <c r="P16" s="19"/>
      <c r="Q16" s="19"/>
      <c r="R16" s="19"/>
      <c r="S16" s="19"/>
      <c r="T16" s="19"/>
      <c r="U16" s="19"/>
      <c r="V16" s="19"/>
      <c r="W16" s="19"/>
      <c r="X16" s="19"/>
      <c r="Y16" s="19"/>
      <c r="Z16" s="19"/>
      <c r="AA16" s="23"/>
    </row>
    <row r="17" ht="13.5" spans="1:27">
      <c r="A17" s="15" t="s">
        <v>1498</v>
      </c>
      <c r="B17" s="16" t="s">
        <v>1499</v>
      </c>
      <c r="C17" s="17" t="s">
        <v>1500</v>
      </c>
      <c r="D17" s="18" t="s">
        <v>1501</v>
      </c>
      <c r="E17" s="18" t="s">
        <v>1462</v>
      </c>
      <c r="F17" s="16"/>
      <c r="G17" s="19"/>
      <c r="H17" s="19"/>
      <c r="I17" s="19"/>
      <c r="J17" s="19"/>
      <c r="K17" s="19"/>
      <c r="L17" s="19"/>
      <c r="M17" s="19"/>
      <c r="N17" s="19"/>
      <c r="O17" s="19"/>
      <c r="P17" s="19"/>
      <c r="Q17" s="19"/>
      <c r="R17" s="19"/>
      <c r="S17" s="19"/>
      <c r="T17" s="19"/>
      <c r="U17" s="19"/>
      <c r="V17" s="19"/>
      <c r="W17" s="19"/>
      <c r="X17" s="19"/>
      <c r="Y17" s="19"/>
      <c r="Z17" s="19"/>
      <c r="AA17" s="23"/>
    </row>
    <row r="18" ht="13.5" spans="1:27">
      <c r="A18" s="15" t="s">
        <v>1502</v>
      </c>
      <c r="B18" s="16" t="s">
        <v>1503</v>
      </c>
      <c r="C18" s="17" t="s">
        <v>1504</v>
      </c>
      <c r="D18" s="18" t="s">
        <v>1505</v>
      </c>
      <c r="E18" s="18" t="s">
        <v>1462</v>
      </c>
      <c r="F18" s="16"/>
      <c r="G18" s="19"/>
      <c r="H18" s="19"/>
      <c r="I18" s="19"/>
      <c r="J18" s="19"/>
      <c r="K18" s="19"/>
      <c r="L18" s="19"/>
      <c r="M18" s="19"/>
      <c r="N18" s="19"/>
      <c r="O18" s="19"/>
      <c r="P18" s="19"/>
      <c r="Q18" s="19"/>
      <c r="R18" s="19"/>
      <c r="S18" s="19"/>
      <c r="T18" s="19"/>
      <c r="U18" s="19"/>
      <c r="V18" s="19"/>
      <c r="W18" s="19"/>
      <c r="X18" s="19"/>
      <c r="Y18" s="19"/>
      <c r="Z18" s="19"/>
      <c r="AA18" s="23"/>
    </row>
    <row r="19" ht="13.5" spans="1:27">
      <c r="A19" s="15" t="s">
        <v>1506</v>
      </c>
      <c r="B19" s="16" t="s">
        <v>1464</v>
      </c>
      <c r="C19" s="17" t="s">
        <v>1465</v>
      </c>
      <c r="D19" s="18" t="s">
        <v>1466</v>
      </c>
      <c r="E19" s="18" t="s">
        <v>1462</v>
      </c>
      <c r="F19" s="16"/>
      <c r="G19" s="19"/>
      <c r="H19" s="19"/>
      <c r="I19" s="19"/>
      <c r="J19" s="19"/>
      <c r="K19" s="19"/>
      <c r="L19" s="19"/>
      <c r="M19" s="19"/>
      <c r="N19" s="19"/>
      <c r="O19" s="19"/>
      <c r="P19" s="19"/>
      <c r="Q19" s="19"/>
      <c r="R19" s="19"/>
      <c r="S19" s="19"/>
      <c r="T19" s="19"/>
      <c r="U19" s="19"/>
      <c r="V19" s="19"/>
      <c r="W19" s="19"/>
      <c r="X19" s="19"/>
      <c r="Y19" s="19"/>
      <c r="Z19" s="19"/>
      <c r="AA19" s="23"/>
    </row>
    <row r="20" ht="13.5" spans="1:27">
      <c r="A20" s="15" t="s">
        <v>1507</v>
      </c>
      <c r="B20" s="16" t="s">
        <v>1508</v>
      </c>
      <c r="C20" s="17" t="s">
        <v>1509</v>
      </c>
      <c r="D20" s="18" t="s">
        <v>1510</v>
      </c>
      <c r="E20" s="18" t="s">
        <v>1462</v>
      </c>
      <c r="F20" s="16"/>
      <c r="G20" s="19"/>
      <c r="H20" s="19"/>
      <c r="I20" s="19"/>
      <c r="J20" s="19"/>
      <c r="K20" s="19"/>
      <c r="L20" s="19"/>
      <c r="M20" s="19"/>
      <c r="N20" s="19"/>
      <c r="O20" s="19"/>
      <c r="P20" s="19"/>
      <c r="Q20" s="19"/>
      <c r="R20" s="19"/>
      <c r="S20" s="19"/>
      <c r="T20" s="19"/>
      <c r="U20" s="19"/>
      <c r="V20" s="19"/>
      <c r="W20" s="19"/>
      <c r="X20" s="19"/>
      <c r="Y20" s="19"/>
      <c r="Z20" s="19"/>
      <c r="AA20" s="23"/>
    </row>
    <row r="21" ht="13.5" spans="1:27">
      <c r="A21" s="15" t="s">
        <v>1511</v>
      </c>
      <c r="B21" s="16" t="s">
        <v>1512</v>
      </c>
      <c r="C21" s="17" t="s">
        <v>1513</v>
      </c>
      <c r="D21" s="18" t="s">
        <v>1514</v>
      </c>
      <c r="E21" s="18" t="s">
        <v>1462</v>
      </c>
      <c r="F21" s="16"/>
      <c r="G21" s="19"/>
      <c r="H21" s="19"/>
      <c r="I21" s="19"/>
      <c r="J21" s="19"/>
      <c r="K21" s="19"/>
      <c r="L21" s="19"/>
      <c r="M21" s="19"/>
      <c r="N21" s="19"/>
      <c r="O21" s="19"/>
      <c r="P21" s="19"/>
      <c r="Q21" s="19"/>
      <c r="R21" s="19"/>
      <c r="S21" s="19"/>
      <c r="T21" s="19"/>
      <c r="U21" s="19"/>
      <c r="V21" s="19"/>
      <c r="W21" s="19"/>
      <c r="X21" s="19"/>
      <c r="Y21" s="19"/>
      <c r="Z21" s="19"/>
      <c r="AA21" s="23"/>
    </row>
    <row r="22" ht="13.5" spans="1:27">
      <c r="A22" s="15" t="s">
        <v>1515</v>
      </c>
      <c r="B22" s="16" t="s">
        <v>1516</v>
      </c>
      <c r="C22" s="17" t="s">
        <v>1517</v>
      </c>
      <c r="D22" s="18" t="s">
        <v>1518</v>
      </c>
      <c r="E22" s="18" t="s">
        <v>1519</v>
      </c>
      <c r="F22" s="16"/>
      <c r="G22" s="19"/>
      <c r="H22" s="19"/>
      <c r="I22" s="19"/>
      <c r="J22" s="19"/>
      <c r="K22" s="19"/>
      <c r="L22" s="19"/>
      <c r="M22" s="19"/>
      <c r="N22" s="19"/>
      <c r="O22" s="19"/>
      <c r="P22" s="19"/>
      <c r="Q22" s="19"/>
      <c r="R22" s="19"/>
      <c r="S22" s="19"/>
      <c r="T22" s="19"/>
      <c r="U22" s="19"/>
      <c r="V22" s="19"/>
      <c r="W22" s="19"/>
      <c r="X22" s="19"/>
      <c r="Y22" s="19"/>
      <c r="Z22" s="19"/>
      <c r="AA22" s="23"/>
    </row>
    <row r="23" ht="13.5" spans="1:27">
      <c r="A23" s="15" t="s">
        <v>1520</v>
      </c>
      <c r="B23" s="16" t="s">
        <v>1521</v>
      </c>
      <c r="C23" s="17" t="s">
        <v>1522</v>
      </c>
      <c r="D23" s="18" t="s">
        <v>1523</v>
      </c>
      <c r="E23" s="18" t="s">
        <v>1462</v>
      </c>
      <c r="F23" s="16"/>
      <c r="G23" s="19"/>
      <c r="H23" s="19"/>
      <c r="I23" s="19"/>
      <c r="J23" s="19"/>
      <c r="K23" s="19"/>
      <c r="L23" s="19"/>
      <c r="M23" s="19"/>
      <c r="N23" s="19"/>
      <c r="O23" s="19"/>
      <c r="P23" s="19"/>
      <c r="Q23" s="19"/>
      <c r="R23" s="19"/>
      <c r="S23" s="19"/>
      <c r="T23" s="19"/>
      <c r="U23" s="19"/>
      <c r="V23" s="19"/>
      <c r="W23" s="19"/>
      <c r="X23" s="19"/>
      <c r="Y23" s="19"/>
      <c r="Z23" s="19"/>
      <c r="AA23" s="23"/>
    </row>
    <row r="24" ht="13.5" spans="1:27">
      <c r="A24" s="15" t="s">
        <v>1524</v>
      </c>
      <c r="B24" s="16" t="s">
        <v>1525</v>
      </c>
      <c r="C24" s="17" t="s">
        <v>1526</v>
      </c>
      <c r="D24" s="18" t="s">
        <v>1527</v>
      </c>
      <c r="E24" s="18" t="s">
        <v>1462</v>
      </c>
      <c r="F24" s="16"/>
      <c r="G24" s="19"/>
      <c r="H24" s="19"/>
      <c r="I24" s="19"/>
      <c r="J24" s="19"/>
      <c r="K24" s="19"/>
      <c r="L24" s="19"/>
      <c r="M24" s="19"/>
      <c r="N24" s="19"/>
      <c r="O24" s="19"/>
      <c r="P24" s="19"/>
      <c r="Q24" s="19"/>
      <c r="R24" s="19"/>
      <c r="S24" s="19"/>
      <c r="T24" s="19"/>
      <c r="U24" s="19"/>
      <c r="V24" s="19"/>
      <c r="W24" s="19"/>
      <c r="X24" s="19"/>
      <c r="Y24" s="19"/>
      <c r="Z24" s="19"/>
      <c r="AA24" s="23"/>
    </row>
    <row r="25" ht="13.5" spans="1:27">
      <c r="A25" s="15" t="s">
        <v>1528</v>
      </c>
      <c r="B25" s="16" t="s">
        <v>1529</v>
      </c>
      <c r="C25" s="17" t="s">
        <v>1530</v>
      </c>
      <c r="D25" s="18" t="s">
        <v>1531</v>
      </c>
      <c r="E25" s="18" t="s">
        <v>1462</v>
      </c>
      <c r="F25" s="16"/>
      <c r="G25" s="19"/>
      <c r="H25" s="19"/>
      <c r="I25" s="19"/>
      <c r="J25" s="19"/>
      <c r="K25" s="19"/>
      <c r="L25" s="19"/>
      <c r="M25" s="19"/>
      <c r="N25" s="19"/>
      <c r="O25" s="19"/>
      <c r="P25" s="19"/>
      <c r="Q25" s="19"/>
      <c r="R25" s="19"/>
      <c r="S25" s="19"/>
      <c r="T25" s="19"/>
      <c r="U25" s="19"/>
      <c r="V25" s="19"/>
      <c r="W25" s="19"/>
      <c r="X25" s="19"/>
      <c r="Y25" s="19"/>
      <c r="Z25" s="19"/>
      <c r="AA25" s="23"/>
    </row>
    <row r="26" ht="13.5" spans="1:27">
      <c r="A26" s="15" t="s">
        <v>1532</v>
      </c>
      <c r="B26" s="16" t="s">
        <v>1464</v>
      </c>
      <c r="C26" s="17" t="s">
        <v>1465</v>
      </c>
      <c r="D26" s="18" t="s">
        <v>1466</v>
      </c>
      <c r="E26" s="18" t="s">
        <v>1462</v>
      </c>
      <c r="F26" s="16"/>
      <c r="G26" s="19"/>
      <c r="H26" s="19"/>
      <c r="I26" s="19"/>
      <c r="J26" s="19"/>
      <c r="K26" s="19"/>
      <c r="L26" s="19"/>
      <c r="M26" s="19"/>
      <c r="N26" s="19"/>
      <c r="O26" s="19"/>
      <c r="P26" s="19"/>
      <c r="Q26" s="19"/>
      <c r="R26" s="19"/>
      <c r="S26" s="19"/>
      <c r="T26" s="19"/>
      <c r="U26" s="19"/>
      <c r="V26" s="19"/>
      <c r="W26" s="19"/>
      <c r="X26" s="19"/>
      <c r="Y26" s="19"/>
      <c r="Z26" s="19"/>
      <c r="AA26" s="23"/>
    </row>
    <row r="27" ht="13.5" spans="1:27">
      <c r="A27" s="15" t="s">
        <v>1533</v>
      </c>
      <c r="B27" s="16" t="s">
        <v>1534</v>
      </c>
      <c r="C27" s="17" t="s">
        <v>1535</v>
      </c>
      <c r="D27" s="18" t="s">
        <v>1536</v>
      </c>
      <c r="E27" s="18" t="s">
        <v>1462</v>
      </c>
      <c r="F27" s="16"/>
      <c r="G27" s="19"/>
      <c r="H27" s="19"/>
      <c r="I27" s="19"/>
      <c r="J27" s="19"/>
      <c r="K27" s="19"/>
      <c r="L27" s="19"/>
      <c r="M27" s="19"/>
      <c r="N27" s="19"/>
      <c r="O27" s="19"/>
      <c r="P27" s="19"/>
      <c r="Q27" s="19"/>
      <c r="R27" s="19"/>
      <c r="S27" s="19"/>
      <c r="T27" s="19"/>
      <c r="U27" s="19"/>
      <c r="V27" s="19"/>
      <c r="W27" s="19"/>
      <c r="X27" s="19"/>
      <c r="Y27" s="19"/>
      <c r="Z27" s="19"/>
      <c r="AA27" s="23"/>
    </row>
    <row r="28" ht="13.5" spans="1:27">
      <c r="A28" s="15" t="s">
        <v>1537</v>
      </c>
      <c r="B28" s="16" t="s">
        <v>1538</v>
      </c>
      <c r="C28" s="17" t="s">
        <v>1539</v>
      </c>
      <c r="D28" s="18" t="s">
        <v>1540</v>
      </c>
      <c r="E28" s="18" t="s">
        <v>1541</v>
      </c>
      <c r="F28" s="16"/>
      <c r="G28" s="19"/>
      <c r="H28" s="19"/>
      <c r="I28" s="19"/>
      <c r="J28" s="19"/>
      <c r="K28" s="19"/>
      <c r="L28" s="19"/>
      <c r="M28" s="19"/>
      <c r="N28" s="19"/>
      <c r="O28" s="19"/>
      <c r="P28" s="19"/>
      <c r="Q28" s="19"/>
      <c r="R28" s="19"/>
      <c r="S28" s="19"/>
      <c r="T28" s="19"/>
      <c r="U28" s="19"/>
      <c r="V28" s="19"/>
      <c r="W28" s="19"/>
      <c r="X28" s="19"/>
      <c r="Y28" s="19"/>
      <c r="Z28" s="19"/>
      <c r="AA28" s="23"/>
    </row>
    <row r="29" ht="13.5" spans="1:27">
      <c r="A29" s="15" t="s">
        <v>1542</v>
      </c>
      <c r="B29" s="16" t="s">
        <v>1543</v>
      </c>
      <c r="C29" s="17" t="s">
        <v>1544</v>
      </c>
      <c r="D29" s="18" t="s">
        <v>1545</v>
      </c>
      <c r="E29" s="18" t="s">
        <v>1462</v>
      </c>
      <c r="F29" s="16"/>
      <c r="G29" s="19"/>
      <c r="H29" s="19"/>
      <c r="I29" s="19"/>
      <c r="J29" s="19"/>
      <c r="K29" s="19"/>
      <c r="L29" s="19"/>
      <c r="M29" s="19"/>
      <c r="N29" s="19"/>
      <c r="O29" s="19"/>
      <c r="P29" s="19"/>
      <c r="Q29" s="19"/>
      <c r="R29" s="19"/>
      <c r="S29" s="19"/>
      <c r="T29" s="19"/>
      <c r="U29" s="19"/>
      <c r="V29" s="19"/>
      <c r="W29" s="19"/>
      <c r="X29" s="19"/>
      <c r="Y29" s="19"/>
      <c r="Z29" s="19"/>
      <c r="AA29" s="23"/>
    </row>
    <row r="30" ht="13.5" spans="1:27">
      <c r="A30" s="15" t="s">
        <v>1546</v>
      </c>
      <c r="B30" s="16" t="s">
        <v>1547</v>
      </c>
      <c r="C30" s="17" t="s">
        <v>1548</v>
      </c>
      <c r="D30" s="18" t="s">
        <v>1549</v>
      </c>
      <c r="E30" s="18" t="s">
        <v>1462</v>
      </c>
      <c r="F30" s="16"/>
      <c r="G30" s="19"/>
      <c r="H30" s="19"/>
      <c r="I30" s="19"/>
      <c r="J30" s="19"/>
      <c r="K30" s="19"/>
      <c r="L30" s="19"/>
      <c r="M30" s="19"/>
      <c r="N30" s="19"/>
      <c r="O30" s="19"/>
      <c r="P30" s="19"/>
      <c r="Q30" s="19"/>
      <c r="R30" s="19"/>
      <c r="S30" s="19"/>
      <c r="T30" s="19"/>
      <c r="U30" s="19"/>
      <c r="V30" s="19"/>
      <c r="W30" s="19"/>
      <c r="X30" s="19"/>
      <c r="Y30" s="19"/>
      <c r="Z30" s="19"/>
      <c r="AA30" s="23"/>
    </row>
    <row r="31" ht="13.5" spans="1:27">
      <c r="A31" s="15" t="s">
        <v>1546</v>
      </c>
      <c r="B31" s="16" t="s">
        <v>1550</v>
      </c>
      <c r="C31" s="17" t="s">
        <v>1551</v>
      </c>
      <c r="D31" s="18" t="s">
        <v>1552</v>
      </c>
      <c r="E31" s="18" t="s">
        <v>1462</v>
      </c>
      <c r="F31" s="16"/>
      <c r="G31" s="19"/>
      <c r="H31" s="19"/>
      <c r="I31" s="19"/>
      <c r="J31" s="19"/>
      <c r="K31" s="19"/>
      <c r="L31" s="19"/>
      <c r="M31" s="19"/>
      <c r="N31" s="19"/>
      <c r="O31" s="19"/>
      <c r="P31" s="19"/>
      <c r="Q31" s="19"/>
      <c r="R31" s="19"/>
      <c r="S31" s="19"/>
      <c r="T31" s="19"/>
      <c r="U31" s="19"/>
      <c r="V31" s="19"/>
      <c r="W31" s="19"/>
      <c r="X31" s="19"/>
      <c r="Y31" s="19"/>
      <c r="Z31" s="19"/>
      <c r="AA31" s="23"/>
    </row>
    <row r="32" ht="13.5" spans="1:27">
      <c r="A32" s="15" t="s">
        <v>1553</v>
      </c>
      <c r="B32" s="16" t="s">
        <v>1554</v>
      </c>
      <c r="C32" s="17" t="s">
        <v>1555</v>
      </c>
      <c r="D32" s="18" t="s">
        <v>1556</v>
      </c>
      <c r="E32" s="18" t="s">
        <v>1462</v>
      </c>
      <c r="F32" s="16"/>
      <c r="G32" s="19"/>
      <c r="H32" s="19"/>
      <c r="I32" s="19"/>
      <c r="J32" s="19"/>
      <c r="K32" s="19"/>
      <c r="L32" s="19"/>
      <c r="M32" s="19"/>
      <c r="N32" s="19"/>
      <c r="O32" s="19"/>
      <c r="P32" s="19"/>
      <c r="Q32" s="19"/>
      <c r="R32" s="19"/>
      <c r="S32" s="19"/>
      <c r="T32" s="19"/>
      <c r="U32" s="19"/>
      <c r="V32" s="19"/>
      <c r="W32" s="19"/>
      <c r="X32" s="19"/>
      <c r="Y32" s="19"/>
      <c r="Z32" s="19"/>
      <c r="AA32" s="23"/>
    </row>
    <row r="33" ht="13.5" spans="1:27">
      <c r="A33" s="15" t="s">
        <v>1553</v>
      </c>
      <c r="B33" s="16" t="s">
        <v>1557</v>
      </c>
      <c r="C33" s="17" t="s">
        <v>1558</v>
      </c>
      <c r="D33" s="18" t="s">
        <v>1559</v>
      </c>
      <c r="E33" s="18" t="s">
        <v>1462</v>
      </c>
      <c r="F33" s="16" t="s">
        <v>1560</v>
      </c>
      <c r="G33" s="19"/>
      <c r="H33" s="19"/>
      <c r="I33" s="19"/>
      <c r="J33" s="19"/>
      <c r="K33" s="19"/>
      <c r="L33" s="19"/>
      <c r="M33" s="19"/>
      <c r="N33" s="19"/>
      <c r="O33" s="19"/>
      <c r="P33" s="19"/>
      <c r="Q33" s="19"/>
      <c r="R33" s="19"/>
      <c r="S33" s="19"/>
      <c r="T33" s="19"/>
      <c r="U33" s="19"/>
      <c r="V33" s="19"/>
      <c r="W33" s="19"/>
      <c r="X33" s="19"/>
      <c r="Y33" s="19"/>
      <c r="Z33" s="19"/>
      <c r="AA33" s="23"/>
    </row>
    <row r="34" ht="13.5" spans="1:27">
      <c r="A34" s="15" t="s">
        <v>1561</v>
      </c>
      <c r="B34" s="16" t="s">
        <v>1476</v>
      </c>
      <c r="C34" s="17" t="s">
        <v>1346</v>
      </c>
      <c r="D34" s="18" t="s">
        <v>1477</v>
      </c>
      <c r="E34" s="18" t="s">
        <v>1462</v>
      </c>
      <c r="F34" s="16"/>
      <c r="G34" s="19"/>
      <c r="H34" s="19"/>
      <c r="I34" s="19"/>
      <c r="J34" s="19"/>
      <c r="K34" s="19"/>
      <c r="L34" s="19"/>
      <c r="M34" s="19"/>
      <c r="N34" s="19"/>
      <c r="O34" s="19"/>
      <c r="P34" s="19"/>
      <c r="Q34" s="19"/>
      <c r="R34" s="19"/>
      <c r="S34" s="19"/>
      <c r="T34" s="19"/>
      <c r="U34" s="19"/>
      <c r="V34" s="19"/>
      <c r="W34" s="19"/>
      <c r="X34" s="19"/>
      <c r="Y34" s="19"/>
      <c r="Z34" s="19"/>
      <c r="AA34" s="23"/>
    </row>
    <row r="35" ht="13.5" spans="1:27">
      <c r="A35" s="15" t="s">
        <v>1562</v>
      </c>
      <c r="B35" s="16" t="s">
        <v>1563</v>
      </c>
      <c r="C35" s="17" t="s">
        <v>1564</v>
      </c>
      <c r="D35" s="18" t="s">
        <v>1565</v>
      </c>
      <c r="E35" s="18" t="s">
        <v>1462</v>
      </c>
      <c r="F35" s="16"/>
      <c r="G35" s="19"/>
      <c r="H35" s="19"/>
      <c r="I35" s="19"/>
      <c r="J35" s="19"/>
      <c r="K35" s="19"/>
      <c r="L35" s="19"/>
      <c r="M35" s="19"/>
      <c r="N35" s="19"/>
      <c r="O35" s="19"/>
      <c r="P35" s="19"/>
      <c r="Q35" s="19"/>
      <c r="R35" s="19"/>
      <c r="S35" s="19"/>
      <c r="T35" s="19"/>
      <c r="U35" s="19"/>
      <c r="V35" s="19"/>
      <c r="W35" s="19"/>
      <c r="X35" s="19"/>
      <c r="Y35" s="19"/>
      <c r="Z35" s="19"/>
      <c r="AA35" s="23"/>
    </row>
    <row r="36" ht="13.5" spans="1:27">
      <c r="A36" s="15" t="s">
        <v>1566</v>
      </c>
      <c r="B36" s="16" t="s">
        <v>1567</v>
      </c>
      <c r="C36" s="17" t="s">
        <v>1568</v>
      </c>
      <c r="D36" s="18" t="s">
        <v>1569</v>
      </c>
      <c r="E36" s="18" t="s">
        <v>1462</v>
      </c>
      <c r="F36" s="16"/>
      <c r="G36" s="19"/>
      <c r="H36" s="19"/>
      <c r="I36" s="19"/>
      <c r="J36" s="19"/>
      <c r="K36" s="19"/>
      <c r="L36" s="19"/>
      <c r="M36" s="19"/>
      <c r="N36" s="19"/>
      <c r="O36" s="19"/>
      <c r="P36" s="19"/>
      <c r="Q36" s="19"/>
      <c r="R36" s="19"/>
      <c r="S36" s="19"/>
      <c r="T36" s="19"/>
      <c r="U36" s="19"/>
      <c r="V36" s="19"/>
      <c r="W36" s="19"/>
      <c r="X36" s="19"/>
      <c r="Y36" s="19"/>
      <c r="Z36" s="19"/>
      <c r="AA36" s="23"/>
    </row>
    <row r="37" ht="13.5" spans="1:27">
      <c r="A37" s="15" t="s">
        <v>1570</v>
      </c>
      <c r="B37" s="16" t="s">
        <v>1571</v>
      </c>
      <c r="C37" s="17" t="s">
        <v>1572</v>
      </c>
      <c r="D37" s="18" t="s">
        <v>1573</v>
      </c>
      <c r="E37" s="18" t="s">
        <v>1462</v>
      </c>
      <c r="F37" s="16"/>
      <c r="G37" s="19"/>
      <c r="H37" s="19"/>
      <c r="I37" s="19"/>
      <c r="J37" s="19"/>
      <c r="K37" s="19"/>
      <c r="L37" s="19"/>
      <c r="M37" s="19"/>
      <c r="N37" s="19"/>
      <c r="O37" s="19"/>
      <c r="P37" s="19"/>
      <c r="Q37" s="19"/>
      <c r="R37" s="19"/>
      <c r="S37" s="19"/>
      <c r="T37" s="19"/>
      <c r="U37" s="19"/>
      <c r="V37" s="19"/>
      <c r="W37" s="19"/>
      <c r="X37" s="19"/>
      <c r="Y37" s="19"/>
      <c r="Z37" s="19"/>
      <c r="AA37" s="23"/>
    </row>
    <row r="38" ht="13.5" spans="1:27">
      <c r="A38" s="15" t="s">
        <v>1574</v>
      </c>
      <c r="B38" s="16" t="s">
        <v>1575</v>
      </c>
      <c r="C38" s="17" t="s">
        <v>1576</v>
      </c>
      <c r="D38" s="18" t="s">
        <v>1577</v>
      </c>
      <c r="E38" s="18" t="s">
        <v>1462</v>
      </c>
      <c r="F38" s="16"/>
      <c r="G38" s="19"/>
      <c r="H38" s="19"/>
      <c r="I38" s="19"/>
      <c r="J38" s="19"/>
      <c r="K38" s="19"/>
      <c r="L38" s="19"/>
      <c r="M38" s="19"/>
      <c r="N38" s="19"/>
      <c r="O38" s="19"/>
      <c r="P38" s="19"/>
      <c r="Q38" s="19"/>
      <c r="R38" s="19"/>
      <c r="S38" s="19"/>
      <c r="T38" s="19"/>
      <c r="U38" s="19"/>
      <c r="V38" s="19"/>
      <c r="W38" s="19"/>
      <c r="X38" s="19"/>
      <c r="Y38" s="19"/>
      <c r="Z38" s="19"/>
      <c r="AA38" s="23"/>
    </row>
    <row r="39" ht="24" customHeight="true" spans="1:27">
      <c r="A39" s="15" t="s">
        <v>1578</v>
      </c>
      <c r="B39" s="16" t="s">
        <v>1476</v>
      </c>
      <c r="C39" s="17" t="s">
        <v>1346</v>
      </c>
      <c r="D39" s="18" t="s">
        <v>1477</v>
      </c>
      <c r="E39" s="18" t="s">
        <v>1462</v>
      </c>
      <c r="F39" s="16"/>
      <c r="G39" s="19"/>
      <c r="H39" s="19"/>
      <c r="I39" s="19"/>
      <c r="J39" s="19"/>
      <c r="K39" s="19"/>
      <c r="L39" s="19"/>
      <c r="M39" s="19"/>
      <c r="N39" s="19"/>
      <c r="O39" s="19"/>
      <c r="P39" s="19"/>
      <c r="Q39" s="19"/>
      <c r="R39" s="19"/>
      <c r="S39" s="19"/>
      <c r="T39" s="19"/>
      <c r="U39" s="19"/>
      <c r="V39" s="19"/>
      <c r="W39" s="19"/>
      <c r="X39" s="19"/>
      <c r="Y39" s="19"/>
      <c r="Z39" s="19"/>
      <c r="AA39" s="23"/>
    </row>
    <row r="40" ht="13.5" spans="1:27">
      <c r="A40" s="15" t="s">
        <v>1579</v>
      </c>
      <c r="B40" s="16" t="s">
        <v>1580</v>
      </c>
      <c r="C40" s="17" t="s">
        <v>1581</v>
      </c>
      <c r="D40" s="18" t="s">
        <v>1582</v>
      </c>
      <c r="E40" s="18" t="s">
        <v>1462</v>
      </c>
      <c r="F40" s="16"/>
      <c r="G40" s="19"/>
      <c r="H40" s="19"/>
      <c r="I40" s="19"/>
      <c r="J40" s="19"/>
      <c r="K40" s="19"/>
      <c r="L40" s="19"/>
      <c r="M40" s="19"/>
      <c r="N40" s="19"/>
      <c r="O40" s="19"/>
      <c r="P40" s="19"/>
      <c r="Q40" s="19"/>
      <c r="R40" s="19"/>
      <c r="S40" s="19"/>
      <c r="T40" s="19"/>
      <c r="U40" s="19"/>
      <c r="V40" s="19"/>
      <c r="W40" s="19"/>
      <c r="X40" s="19"/>
      <c r="Y40" s="19"/>
      <c r="Z40" s="19"/>
      <c r="AA40" s="23"/>
    </row>
    <row r="41" ht="13.5" spans="1:27">
      <c r="A41" s="15" t="s">
        <v>1583</v>
      </c>
      <c r="B41" s="16" t="s">
        <v>1584</v>
      </c>
      <c r="C41" s="17" t="s">
        <v>1585</v>
      </c>
      <c r="D41" s="18" t="s">
        <v>1586</v>
      </c>
      <c r="E41" s="18" t="s">
        <v>1462</v>
      </c>
      <c r="F41" s="16"/>
      <c r="G41" s="19"/>
      <c r="H41" s="19"/>
      <c r="I41" s="19"/>
      <c r="J41" s="19"/>
      <c r="K41" s="19"/>
      <c r="L41" s="19"/>
      <c r="M41" s="19"/>
      <c r="N41" s="19"/>
      <c r="O41" s="19"/>
      <c r="P41" s="19"/>
      <c r="Q41" s="19"/>
      <c r="R41" s="19"/>
      <c r="S41" s="19"/>
      <c r="T41" s="19"/>
      <c r="U41" s="19"/>
      <c r="V41" s="19"/>
      <c r="W41" s="19"/>
      <c r="X41" s="19"/>
      <c r="Y41" s="19"/>
      <c r="Z41" s="19"/>
      <c r="AA41" s="23"/>
    </row>
    <row r="42" ht="13.5" spans="1:27">
      <c r="A42" s="15" t="s">
        <v>1587</v>
      </c>
      <c r="B42" s="16" t="s">
        <v>1538</v>
      </c>
      <c r="C42" s="17" t="s">
        <v>1539</v>
      </c>
      <c r="D42" s="18" t="s">
        <v>1540</v>
      </c>
      <c r="E42" s="18" t="s">
        <v>1541</v>
      </c>
      <c r="F42" s="16"/>
      <c r="G42" s="19"/>
      <c r="H42" s="19"/>
      <c r="I42" s="19"/>
      <c r="J42" s="19"/>
      <c r="K42" s="19"/>
      <c r="L42" s="19"/>
      <c r="M42" s="19"/>
      <c r="N42" s="19"/>
      <c r="O42" s="19"/>
      <c r="P42" s="19"/>
      <c r="Q42" s="19"/>
      <c r="R42" s="19"/>
      <c r="S42" s="19"/>
      <c r="T42" s="19"/>
      <c r="U42" s="19"/>
      <c r="V42" s="19"/>
      <c r="W42" s="19"/>
      <c r="X42" s="19"/>
      <c r="Y42" s="19"/>
      <c r="Z42" s="19"/>
      <c r="AA42" s="23"/>
    </row>
    <row r="43" ht="13.5" spans="1:27">
      <c r="A43" s="15" t="s">
        <v>1588</v>
      </c>
      <c r="B43" s="16" t="s">
        <v>1589</v>
      </c>
      <c r="C43" s="17" t="s">
        <v>1590</v>
      </c>
      <c r="D43" s="18" t="s">
        <v>1591</v>
      </c>
      <c r="E43" s="18" t="s">
        <v>1541</v>
      </c>
      <c r="F43" s="16"/>
      <c r="G43" s="19"/>
      <c r="H43" s="19"/>
      <c r="I43" s="19"/>
      <c r="J43" s="19"/>
      <c r="K43" s="19"/>
      <c r="L43" s="19"/>
      <c r="M43" s="19"/>
      <c r="N43" s="19"/>
      <c r="O43" s="19"/>
      <c r="P43" s="19"/>
      <c r="Q43" s="19"/>
      <c r="R43" s="19"/>
      <c r="S43" s="19"/>
      <c r="T43" s="19"/>
      <c r="U43" s="19"/>
      <c r="V43" s="19"/>
      <c r="W43" s="19"/>
      <c r="X43" s="19"/>
      <c r="Y43" s="19"/>
      <c r="Z43" s="19"/>
      <c r="AA43" s="23"/>
    </row>
    <row r="44" ht="13.5" spans="1:27">
      <c r="A44" s="15" t="s">
        <v>1592</v>
      </c>
      <c r="B44" s="16" t="s">
        <v>1593</v>
      </c>
      <c r="C44" s="17" t="s">
        <v>1594</v>
      </c>
      <c r="D44" s="18" t="s">
        <v>1595</v>
      </c>
      <c r="E44" s="18" t="s">
        <v>1462</v>
      </c>
      <c r="F44" s="16"/>
      <c r="G44" s="19"/>
      <c r="H44" s="19"/>
      <c r="I44" s="19"/>
      <c r="J44" s="19"/>
      <c r="K44" s="19"/>
      <c r="L44" s="19"/>
      <c r="M44" s="19"/>
      <c r="N44" s="19"/>
      <c r="O44" s="19"/>
      <c r="P44" s="19"/>
      <c r="Q44" s="19"/>
      <c r="R44" s="19"/>
      <c r="S44" s="19"/>
      <c r="T44" s="19"/>
      <c r="U44" s="19"/>
      <c r="V44" s="19"/>
      <c r="W44" s="19"/>
      <c r="X44" s="19"/>
      <c r="Y44" s="19"/>
      <c r="Z44" s="19"/>
      <c r="AA44" s="23"/>
    </row>
    <row r="45" ht="13.5" spans="1:27">
      <c r="A45" s="15" t="s">
        <v>1596</v>
      </c>
      <c r="B45" s="16" t="s">
        <v>1597</v>
      </c>
      <c r="C45" s="17" t="s">
        <v>1598</v>
      </c>
      <c r="D45" s="18" t="s">
        <v>1599</v>
      </c>
      <c r="E45" s="18" t="s">
        <v>1462</v>
      </c>
      <c r="F45" s="16"/>
      <c r="G45" s="19"/>
      <c r="H45" s="19"/>
      <c r="I45" s="19"/>
      <c r="J45" s="19"/>
      <c r="K45" s="19"/>
      <c r="L45" s="19"/>
      <c r="M45" s="19"/>
      <c r="N45" s="19"/>
      <c r="O45" s="19"/>
      <c r="P45" s="19"/>
      <c r="Q45" s="19"/>
      <c r="R45" s="19"/>
      <c r="S45" s="19"/>
      <c r="T45" s="19"/>
      <c r="U45" s="19"/>
      <c r="V45" s="19"/>
      <c r="W45" s="19"/>
      <c r="X45" s="19"/>
      <c r="Y45" s="19"/>
      <c r="Z45" s="19"/>
      <c r="AA45" s="23"/>
    </row>
    <row r="46" ht="13.5" spans="1:27">
      <c r="A46" s="15" t="s">
        <v>1600</v>
      </c>
      <c r="B46" s="16" t="s">
        <v>1601</v>
      </c>
      <c r="C46" s="17" t="s">
        <v>1602</v>
      </c>
      <c r="D46" s="18" t="s">
        <v>1603</v>
      </c>
      <c r="E46" s="18" t="s">
        <v>1541</v>
      </c>
      <c r="F46" s="16"/>
      <c r="G46" s="19"/>
      <c r="H46" s="19"/>
      <c r="I46" s="19"/>
      <c r="J46" s="19"/>
      <c r="K46" s="19"/>
      <c r="L46" s="19"/>
      <c r="M46" s="19"/>
      <c r="N46" s="19"/>
      <c r="O46" s="19"/>
      <c r="P46" s="19"/>
      <c r="Q46" s="19"/>
      <c r="R46" s="19"/>
      <c r="S46" s="19"/>
      <c r="T46" s="19"/>
      <c r="U46" s="19"/>
      <c r="V46" s="19"/>
      <c r="W46" s="19"/>
      <c r="X46" s="19"/>
      <c r="Y46" s="19"/>
      <c r="Z46" s="19"/>
      <c r="AA46" s="23"/>
    </row>
    <row r="47" ht="13.5" spans="1:27">
      <c r="A47" s="15" t="s">
        <v>1604</v>
      </c>
      <c r="B47" s="16" t="s">
        <v>1605</v>
      </c>
      <c r="C47" s="17" t="s">
        <v>1606</v>
      </c>
      <c r="D47" s="18" t="s">
        <v>1607</v>
      </c>
      <c r="E47" s="18" t="s">
        <v>1462</v>
      </c>
      <c r="F47" s="16"/>
      <c r="G47" s="19"/>
      <c r="H47" s="19"/>
      <c r="I47" s="19"/>
      <c r="J47" s="19"/>
      <c r="K47" s="19"/>
      <c r="L47" s="19"/>
      <c r="M47" s="19"/>
      <c r="N47" s="19"/>
      <c r="O47" s="19"/>
      <c r="P47" s="19"/>
      <c r="Q47" s="19"/>
      <c r="R47" s="19"/>
      <c r="S47" s="19"/>
      <c r="T47" s="19"/>
      <c r="U47" s="19"/>
      <c r="V47" s="19"/>
      <c r="W47" s="19"/>
      <c r="X47" s="19"/>
      <c r="Y47" s="19"/>
      <c r="Z47" s="19"/>
      <c r="AA47" s="23"/>
    </row>
    <row r="48" ht="13.5" spans="1:27">
      <c r="A48" s="15" t="s">
        <v>1608</v>
      </c>
      <c r="B48" s="16" t="s">
        <v>1609</v>
      </c>
      <c r="C48" s="17" t="s">
        <v>1610</v>
      </c>
      <c r="D48" s="18" t="s">
        <v>1611</v>
      </c>
      <c r="E48" s="18" t="s">
        <v>1462</v>
      </c>
      <c r="F48" s="16"/>
      <c r="G48" s="19"/>
      <c r="H48" s="19"/>
      <c r="I48" s="19"/>
      <c r="J48" s="19"/>
      <c r="K48" s="19"/>
      <c r="L48" s="19"/>
      <c r="M48" s="19"/>
      <c r="N48" s="19"/>
      <c r="O48" s="19"/>
      <c r="P48" s="19"/>
      <c r="Q48" s="19"/>
      <c r="R48" s="19"/>
      <c r="S48" s="19"/>
      <c r="T48" s="19"/>
      <c r="U48" s="19"/>
      <c r="V48" s="19"/>
      <c r="W48" s="19"/>
      <c r="X48" s="19"/>
      <c r="Y48" s="19"/>
      <c r="Z48" s="19"/>
      <c r="AA48" s="23"/>
    </row>
    <row r="49" ht="13.5" spans="1:27">
      <c r="A49" s="15" t="s">
        <v>1612</v>
      </c>
      <c r="B49" s="16" t="s">
        <v>1601</v>
      </c>
      <c r="C49" s="17" t="s">
        <v>1602</v>
      </c>
      <c r="D49" s="18" t="s">
        <v>1603</v>
      </c>
      <c r="E49" s="18" t="s">
        <v>1541</v>
      </c>
      <c r="F49" s="16"/>
      <c r="G49" s="19"/>
      <c r="H49" s="19"/>
      <c r="I49" s="19"/>
      <c r="J49" s="19"/>
      <c r="K49" s="19"/>
      <c r="L49" s="19"/>
      <c r="M49" s="19"/>
      <c r="N49" s="19"/>
      <c r="O49" s="19"/>
      <c r="P49" s="19"/>
      <c r="Q49" s="19"/>
      <c r="R49" s="19"/>
      <c r="S49" s="19"/>
      <c r="T49" s="19"/>
      <c r="U49" s="19"/>
      <c r="V49" s="19"/>
      <c r="W49" s="19"/>
      <c r="X49" s="19"/>
      <c r="Y49" s="19"/>
      <c r="Z49" s="19"/>
      <c r="AA49" s="23"/>
    </row>
    <row r="50" ht="13.5" spans="1:27">
      <c r="A50" s="15" t="s">
        <v>1613</v>
      </c>
      <c r="B50" s="16" t="s">
        <v>1601</v>
      </c>
      <c r="C50" s="17" t="s">
        <v>1602</v>
      </c>
      <c r="D50" s="18" t="s">
        <v>1603</v>
      </c>
      <c r="E50" s="18" t="s">
        <v>1541</v>
      </c>
      <c r="F50" s="16"/>
      <c r="G50" s="19"/>
      <c r="H50" s="19"/>
      <c r="I50" s="19"/>
      <c r="J50" s="19"/>
      <c r="K50" s="19"/>
      <c r="L50" s="19"/>
      <c r="M50" s="19"/>
      <c r="N50" s="19"/>
      <c r="O50" s="19"/>
      <c r="P50" s="19"/>
      <c r="Q50" s="19"/>
      <c r="R50" s="19"/>
      <c r="S50" s="19"/>
      <c r="T50" s="19"/>
      <c r="U50" s="19"/>
      <c r="V50" s="19"/>
      <c r="W50" s="19"/>
      <c r="X50" s="19"/>
      <c r="Y50" s="19"/>
      <c r="Z50" s="19"/>
      <c r="AA50" s="23"/>
    </row>
    <row r="51" ht="13.5" spans="1:27">
      <c r="A51" s="15" t="s">
        <v>1614</v>
      </c>
      <c r="B51" s="16" t="s">
        <v>1615</v>
      </c>
      <c r="C51" s="17" t="s">
        <v>1616</v>
      </c>
      <c r="D51" s="18" t="s">
        <v>1617</v>
      </c>
      <c r="E51" s="18" t="s">
        <v>1541</v>
      </c>
      <c r="F51" s="16"/>
      <c r="G51" s="19"/>
      <c r="H51" s="19"/>
      <c r="I51" s="19"/>
      <c r="J51" s="19"/>
      <c r="K51" s="19"/>
      <c r="L51" s="19"/>
      <c r="M51" s="19"/>
      <c r="N51" s="19"/>
      <c r="O51" s="19"/>
      <c r="P51" s="19"/>
      <c r="Q51" s="19"/>
      <c r="R51" s="19"/>
      <c r="S51" s="19"/>
      <c r="T51" s="19"/>
      <c r="U51" s="19"/>
      <c r="V51" s="19"/>
      <c r="W51" s="19"/>
      <c r="X51" s="19"/>
      <c r="Y51" s="19"/>
      <c r="Z51" s="19"/>
      <c r="AA51" s="23"/>
    </row>
    <row r="52" ht="13.5" spans="1:27">
      <c r="A52" s="15" t="s">
        <v>1614</v>
      </c>
      <c r="B52" s="16" t="s">
        <v>1618</v>
      </c>
      <c r="C52" s="17" t="s">
        <v>1619</v>
      </c>
      <c r="D52" s="18" t="s">
        <v>1620</v>
      </c>
      <c r="E52" s="18" t="s">
        <v>1621</v>
      </c>
      <c r="F52" s="16" t="s">
        <v>1560</v>
      </c>
      <c r="G52" s="19"/>
      <c r="H52" s="19"/>
      <c r="I52" s="19"/>
      <c r="J52" s="19"/>
      <c r="K52" s="19"/>
      <c r="L52" s="19"/>
      <c r="M52" s="19"/>
      <c r="N52" s="19"/>
      <c r="O52" s="19"/>
      <c r="P52" s="19"/>
      <c r="Q52" s="19"/>
      <c r="R52" s="19"/>
      <c r="S52" s="19"/>
      <c r="T52" s="19"/>
      <c r="U52" s="19"/>
      <c r="V52" s="19"/>
      <c r="W52" s="19"/>
      <c r="X52" s="19"/>
      <c r="Y52" s="19"/>
      <c r="Z52" s="19"/>
      <c r="AA52" s="23"/>
    </row>
    <row r="53" ht="13.5" spans="1:27">
      <c r="A53" s="15" t="s">
        <v>1622</v>
      </c>
      <c r="B53" s="16" t="s">
        <v>1623</v>
      </c>
      <c r="C53" s="17" t="s">
        <v>1624</v>
      </c>
      <c r="D53" s="18" t="s">
        <v>1625</v>
      </c>
      <c r="E53" s="18" t="s">
        <v>1462</v>
      </c>
      <c r="F53" s="16"/>
      <c r="G53" s="19"/>
      <c r="H53" s="19"/>
      <c r="I53" s="19"/>
      <c r="J53" s="19"/>
      <c r="K53" s="19"/>
      <c r="L53" s="19"/>
      <c r="M53" s="19"/>
      <c r="N53" s="19"/>
      <c r="O53" s="19"/>
      <c r="P53" s="19"/>
      <c r="Q53" s="19"/>
      <c r="R53" s="19"/>
      <c r="S53" s="19"/>
      <c r="T53" s="19"/>
      <c r="U53" s="19"/>
      <c r="V53" s="19"/>
      <c r="W53" s="19"/>
      <c r="X53" s="19"/>
      <c r="Y53" s="19"/>
      <c r="Z53" s="19"/>
      <c r="AA53" s="23"/>
    </row>
    <row r="54" ht="13.5" spans="1:27">
      <c r="A54" s="15" t="s">
        <v>1626</v>
      </c>
      <c r="B54" s="16" t="s">
        <v>1503</v>
      </c>
      <c r="C54" s="17" t="s">
        <v>1504</v>
      </c>
      <c r="D54" s="18" t="s">
        <v>1505</v>
      </c>
      <c r="E54" s="18" t="s">
        <v>1462</v>
      </c>
      <c r="F54" s="16"/>
      <c r="G54" s="19"/>
      <c r="H54" s="19"/>
      <c r="I54" s="19"/>
      <c r="J54" s="19"/>
      <c r="K54" s="19"/>
      <c r="L54" s="19"/>
      <c r="M54" s="19"/>
      <c r="N54" s="19"/>
      <c r="O54" s="19"/>
      <c r="P54" s="19"/>
      <c r="Q54" s="19"/>
      <c r="R54" s="19"/>
      <c r="S54" s="19"/>
      <c r="T54" s="19"/>
      <c r="U54" s="19"/>
      <c r="V54" s="19"/>
      <c r="W54" s="19"/>
      <c r="X54" s="19"/>
      <c r="Y54" s="19"/>
      <c r="Z54" s="19"/>
      <c r="AA54" s="23"/>
    </row>
    <row r="55" ht="13.5" spans="1:27">
      <c r="A55" s="15" t="s">
        <v>1627</v>
      </c>
      <c r="B55" s="16" t="s">
        <v>1503</v>
      </c>
      <c r="C55" s="17" t="s">
        <v>1504</v>
      </c>
      <c r="D55" s="18" t="s">
        <v>1505</v>
      </c>
      <c r="E55" s="18" t="s">
        <v>1462</v>
      </c>
      <c r="F55" s="16"/>
      <c r="G55" s="19"/>
      <c r="H55" s="19"/>
      <c r="I55" s="19"/>
      <c r="J55" s="19"/>
      <c r="K55" s="19"/>
      <c r="L55" s="19"/>
      <c r="M55" s="19"/>
      <c r="N55" s="19"/>
      <c r="O55" s="19"/>
      <c r="P55" s="19"/>
      <c r="Q55" s="19"/>
      <c r="R55" s="19"/>
      <c r="S55" s="19"/>
      <c r="T55" s="19"/>
      <c r="U55" s="19"/>
      <c r="V55" s="19"/>
      <c r="W55" s="19"/>
      <c r="X55" s="19"/>
      <c r="Y55" s="19"/>
      <c r="Z55" s="19"/>
      <c r="AA55" s="23"/>
    </row>
    <row r="56" ht="13.5" spans="1:27">
      <c r="A56" s="15" t="s">
        <v>1628</v>
      </c>
      <c r="B56" s="16" t="s">
        <v>1629</v>
      </c>
      <c r="C56" s="17" t="s">
        <v>1630</v>
      </c>
      <c r="D56" s="18" t="s">
        <v>1631</v>
      </c>
      <c r="E56" s="18" t="s">
        <v>1462</v>
      </c>
      <c r="F56" s="16"/>
      <c r="G56" s="19"/>
      <c r="H56" s="19"/>
      <c r="I56" s="19"/>
      <c r="J56" s="19"/>
      <c r="K56" s="19"/>
      <c r="L56" s="19"/>
      <c r="M56" s="19"/>
      <c r="N56" s="19"/>
      <c r="O56" s="19"/>
      <c r="P56" s="19"/>
      <c r="Q56" s="19"/>
      <c r="R56" s="19"/>
      <c r="S56" s="19"/>
      <c r="T56" s="19"/>
      <c r="U56" s="19"/>
      <c r="V56" s="19"/>
      <c r="W56" s="19"/>
      <c r="X56" s="19"/>
      <c r="Y56" s="19"/>
      <c r="Z56" s="19"/>
      <c r="AA56" s="23"/>
    </row>
    <row r="57" ht="13.5" spans="1:27">
      <c r="A57" s="15" t="s">
        <v>1628</v>
      </c>
      <c r="B57" s="16" t="s">
        <v>1632</v>
      </c>
      <c r="C57" s="17" t="s">
        <v>1633</v>
      </c>
      <c r="D57" s="18" t="s">
        <v>1634</v>
      </c>
      <c r="E57" s="18" t="s">
        <v>1462</v>
      </c>
      <c r="F57" s="16" t="s">
        <v>1560</v>
      </c>
      <c r="G57" s="19"/>
      <c r="H57" s="19"/>
      <c r="I57" s="19"/>
      <c r="J57" s="19"/>
      <c r="K57" s="19"/>
      <c r="L57" s="19"/>
      <c r="M57" s="19"/>
      <c r="N57" s="19"/>
      <c r="O57" s="19"/>
      <c r="P57" s="19"/>
      <c r="Q57" s="19"/>
      <c r="R57" s="19"/>
      <c r="S57" s="19"/>
      <c r="T57" s="19"/>
      <c r="U57" s="19"/>
      <c r="V57" s="19"/>
      <c r="W57" s="19"/>
      <c r="X57" s="19"/>
      <c r="Y57" s="19"/>
      <c r="Z57" s="19"/>
      <c r="AA57" s="23"/>
    </row>
    <row r="58" ht="13.5" spans="1:27">
      <c r="A58" s="15" t="s">
        <v>1635</v>
      </c>
      <c r="B58" s="16" t="s">
        <v>1636</v>
      </c>
      <c r="C58" s="17" t="s">
        <v>1637</v>
      </c>
      <c r="D58" s="18" t="s">
        <v>1638</v>
      </c>
      <c r="E58" s="18" t="s">
        <v>1541</v>
      </c>
      <c r="F58" s="16"/>
      <c r="G58" s="19"/>
      <c r="H58" s="19"/>
      <c r="I58" s="19"/>
      <c r="J58" s="19"/>
      <c r="K58" s="19"/>
      <c r="L58" s="19"/>
      <c r="M58" s="19"/>
      <c r="N58" s="19"/>
      <c r="O58" s="19"/>
      <c r="P58" s="19"/>
      <c r="Q58" s="19"/>
      <c r="R58" s="19"/>
      <c r="S58" s="19"/>
      <c r="T58" s="19"/>
      <c r="U58" s="19"/>
      <c r="V58" s="19"/>
      <c r="W58" s="19"/>
      <c r="X58" s="19"/>
      <c r="Y58" s="19"/>
      <c r="Z58" s="19"/>
      <c r="AA58" s="23"/>
    </row>
    <row r="59" ht="24" customHeight="true" spans="1:27">
      <c r="A59" s="15" t="s">
        <v>1639</v>
      </c>
      <c r="B59" s="16" t="s">
        <v>1640</v>
      </c>
      <c r="C59" s="17" t="s">
        <v>1641</v>
      </c>
      <c r="D59" s="18" t="s">
        <v>1642</v>
      </c>
      <c r="E59" s="18" t="s">
        <v>1462</v>
      </c>
      <c r="F59" s="16"/>
      <c r="G59" s="19"/>
      <c r="H59" s="19"/>
      <c r="I59" s="19"/>
      <c r="J59" s="19"/>
      <c r="K59" s="19"/>
      <c r="L59" s="19"/>
      <c r="M59" s="19"/>
      <c r="N59" s="19"/>
      <c r="O59" s="19"/>
      <c r="P59" s="19"/>
      <c r="Q59" s="19"/>
      <c r="R59" s="19"/>
      <c r="S59" s="19"/>
      <c r="T59" s="19"/>
      <c r="U59" s="19"/>
      <c r="V59" s="19"/>
      <c r="W59" s="19"/>
      <c r="X59" s="19"/>
      <c r="Y59" s="19"/>
      <c r="Z59" s="19"/>
      <c r="AA59" s="23"/>
    </row>
    <row r="60" ht="24" customHeight="true" spans="1:27">
      <c r="A60" s="15" t="s">
        <v>1643</v>
      </c>
      <c r="B60" s="16" t="s">
        <v>1601</v>
      </c>
      <c r="C60" s="17" t="s">
        <v>1602</v>
      </c>
      <c r="D60" s="18" t="s">
        <v>1603</v>
      </c>
      <c r="E60" s="18" t="s">
        <v>1541</v>
      </c>
      <c r="F60" s="16"/>
      <c r="G60" s="19"/>
      <c r="H60" s="19"/>
      <c r="I60" s="19"/>
      <c r="J60" s="19"/>
      <c r="K60" s="19"/>
      <c r="L60" s="19"/>
      <c r="M60" s="19"/>
      <c r="N60" s="19"/>
      <c r="O60" s="19"/>
      <c r="P60" s="19"/>
      <c r="Q60" s="19"/>
      <c r="R60" s="19"/>
      <c r="S60" s="19"/>
      <c r="T60" s="19"/>
      <c r="U60" s="19"/>
      <c r="V60" s="19"/>
      <c r="W60" s="19"/>
      <c r="X60" s="19"/>
      <c r="Y60" s="19"/>
      <c r="Z60" s="19"/>
      <c r="AA60" s="23"/>
    </row>
    <row r="61" ht="13.5" spans="1:27">
      <c r="A61" s="15" t="s">
        <v>1644</v>
      </c>
      <c r="B61" s="16" t="s">
        <v>1645</v>
      </c>
      <c r="C61" s="17" t="s">
        <v>1646</v>
      </c>
      <c r="D61" s="18" t="s">
        <v>1647</v>
      </c>
      <c r="E61" s="18" t="s">
        <v>1462</v>
      </c>
      <c r="F61" s="16"/>
      <c r="G61" s="19"/>
      <c r="H61" s="19"/>
      <c r="I61" s="19"/>
      <c r="J61" s="19"/>
      <c r="K61" s="19"/>
      <c r="L61" s="19"/>
      <c r="M61" s="19"/>
      <c r="N61" s="19"/>
      <c r="O61" s="19"/>
      <c r="P61" s="19"/>
      <c r="Q61" s="19"/>
      <c r="R61" s="19"/>
      <c r="S61" s="19"/>
      <c r="T61" s="19"/>
      <c r="U61" s="19"/>
      <c r="V61" s="19"/>
      <c r="W61" s="19"/>
      <c r="X61" s="19"/>
      <c r="Y61" s="19"/>
      <c r="Z61" s="19"/>
      <c r="AA61" s="23"/>
    </row>
    <row r="62" ht="13.5" spans="1:27">
      <c r="A62" s="15" t="s">
        <v>1648</v>
      </c>
      <c r="B62" s="16" t="s">
        <v>1649</v>
      </c>
      <c r="C62" s="17" t="s">
        <v>1650</v>
      </c>
      <c r="D62" s="18" t="s">
        <v>1651</v>
      </c>
      <c r="E62" s="18" t="s">
        <v>1462</v>
      </c>
      <c r="F62" s="16"/>
      <c r="G62" s="19"/>
      <c r="H62" s="19"/>
      <c r="I62" s="19"/>
      <c r="J62" s="19"/>
      <c r="K62" s="19"/>
      <c r="L62" s="19"/>
      <c r="M62" s="19"/>
      <c r="N62" s="19"/>
      <c r="O62" s="19"/>
      <c r="P62" s="19"/>
      <c r="Q62" s="19"/>
      <c r="R62" s="19"/>
      <c r="S62" s="19"/>
      <c r="T62" s="19"/>
      <c r="U62" s="19"/>
      <c r="V62" s="19"/>
      <c r="W62" s="19"/>
      <c r="X62" s="19"/>
      <c r="Y62" s="19"/>
      <c r="Z62" s="19"/>
      <c r="AA62" s="23"/>
    </row>
    <row r="63" ht="13.5" spans="1:27">
      <c r="A63" s="15" t="s">
        <v>1652</v>
      </c>
      <c r="B63" s="16" t="s">
        <v>1538</v>
      </c>
      <c r="C63" s="17" t="s">
        <v>1539</v>
      </c>
      <c r="D63" s="18" t="s">
        <v>1540</v>
      </c>
      <c r="E63" s="18" t="s">
        <v>1541</v>
      </c>
      <c r="F63" s="16"/>
      <c r="G63" s="19"/>
      <c r="H63" s="19"/>
      <c r="I63" s="19"/>
      <c r="J63" s="19"/>
      <c r="K63" s="19"/>
      <c r="L63" s="19"/>
      <c r="M63" s="19"/>
      <c r="N63" s="19"/>
      <c r="O63" s="19"/>
      <c r="P63" s="19"/>
      <c r="Q63" s="19"/>
      <c r="R63" s="19"/>
      <c r="S63" s="19"/>
      <c r="T63" s="19"/>
      <c r="U63" s="19"/>
      <c r="V63" s="19"/>
      <c r="W63" s="19"/>
      <c r="X63" s="19"/>
      <c r="Y63" s="19"/>
      <c r="Z63" s="19"/>
      <c r="AA63" s="23"/>
    </row>
    <row r="64" ht="13.5" spans="1:27">
      <c r="A64" s="15" t="s">
        <v>1653</v>
      </c>
      <c r="B64" s="16" t="s">
        <v>1654</v>
      </c>
      <c r="C64" s="17" t="s">
        <v>1655</v>
      </c>
      <c r="D64" s="18" t="s">
        <v>1656</v>
      </c>
      <c r="E64" s="18" t="s">
        <v>1462</v>
      </c>
      <c r="F64" s="16"/>
      <c r="G64" s="19"/>
      <c r="H64" s="19"/>
      <c r="I64" s="19"/>
      <c r="J64" s="19"/>
      <c r="K64" s="19"/>
      <c r="L64" s="19"/>
      <c r="M64" s="19"/>
      <c r="N64" s="19"/>
      <c r="O64" s="19"/>
      <c r="P64" s="19"/>
      <c r="Q64" s="19"/>
      <c r="R64" s="19"/>
      <c r="S64" s="19"/>
      <c r="T64" s="19"/>
      <c r="U64" s="19"/>
      <c r="V64" s="19"/>
      <c r="W64" s="19"/>
      <c r="X64" s="19"/>
      <c r="Y64" s="19"/>
      <c r="Z64" s="19"/>
      <c r="AA64" s="23"/>
    </row>
    <row r="65" ht="13.5" spans="1:27">
      <c r="A65" s="15" t="s">
        <v>1657</v>
      </c>
      <c r="B65" s="16" t="s">
        <v>1658</v>
      </c>
      <c r="C65" s="17" t="s">
        <v>1659</v>
      </c>
      <c r="D65" s="18" t="s">
        <v>1660</v>
      </c>
      <c r="E65" s="18" t="s">
        <v>1462</v>
      </c>
      <c r="F65" s="16"/>
      <c r="G65" s="19"/>
      <c r="H65" s="19"/>
      <c r="I65" s="19"/>
      <c r="J65" s="19"/>
      <c r="K65" s="19"/>
      <c r="L65" s="19"/>
      <c r="M65" s="19"/>
      <c r="N65" s="19"/>
      <c r="O65" s="19"/>
      <c r="P65" s="19"/>
      <c r="Q65" s="19"/>
      <c r="R65" s="19"/>
      <c r="S65" s="19"/>
      <c r="T65" s="19"/>
      <c r="U65" s="19"/>
      <c r="V65" s="19"/>
      <c r="W65" s="19"/>
      <c r="X65" s="19"/>
      <c r="Y65" s="19"/>
      <c r="Z65" s="19"/>
      <c r="AA65" s="23"/>
    </row>
    <row r="66" ht="13.5" spans="1:27">
      <c r="A66" s="15" t="s">
        <v>1657</v>
      </c>
      <c r="B66" s="16" t="s">
        <v>1661</v>
      </c>
      <c r="C66" s="17" t="s">
        <v>1662</v>
      </c>
      <c r="D66" s="18" t="s">
        <v>1663</v>
      </c>
      <c r="E66" s="18" t="s">
        <v>1462</v>
      </c>
      <c r="F66" s="16"/>
      <c r="G66" s="19"/>
      <c r="H66" s="19"/>
      <c r="I66" s="19"/>
      <c r="J66" s="19"/>
      <c r="K66" s="19"/>
      <c r="L66" s="19"/>
      <c r="M66" s="19"/>
      <c r="N66" s="19"/>
      <c r="O66" s="19"/>
      <c r="P66" s="19"/>
      <c r="Q66" s="19"/>
      <c r="R66" s="19"/>
      <c r="S66" s="19"/>
      <c r="T66" s="19"/>
      <c r="U66" s="19"/>
      <c r="V66" s="19"/>
      <c r="W66" s="19"/>
      <c r="X66" s="19"/>
      <c r="Y66" s="19"/>
      <c r="Z66" s="19"/>
      <c r="AA66" s="23"/>
    </row>
    <row r="67" ht="13.5" spans="1:27">
      <c r="A67" s="15" t="s">
        <v>1664</v>
      </c>
      <c r="B67" s="16" t="s">
        <v>1665</v>
      </c>
      <c r="C67" s="17" t="s">
        <v>1666</v>
      </c>
      <c r="D67" s="18" t="s">
        <v>1667</v>
      </c>
      <c r="E67" s="18" t="s">
        <v>1462</v>
      </c>
      <c r="F67" s="16"/>
      <c r="G67" s="19"/>
      <c r="H67" s="19"/>
      <c r="I67" s="19"/>
      <c r="J67" s="19"/>
      <c r="K67" s="19"/>
      <c r="L67" s="19"/>
      <c r="M67" s="19"/>
      <c r="N67" s="19"/>
      <c r="O67" s="19"/>
      <c r="P67" s="19"/>
      <c r="Q67" s="19"/>
      <c r="R67" s="19"/>
      <c r="S67" s="19"/>
      <c r="T67" s="19"/>
      <c r="U67" s="19"/>
      <c r="V67" s="19"/>
      <c r="W67" s="19"/>
      <c r="X67" s="19"/>
      <c r="Y67" s="19"/>
      <c r="Z67" s="19"/>
      <c r="AA67" s="23"/>
    </row>
    <row r="68" ht="13.5" spans="1:27">
      <c r="A68" s="15" t="s">
        <v>1668</v>
      </c>
      <c r="B68" s="16" t="s">
        <v>1464</v>
      </c>
      <c r="C68" s="17" t="s">
        <v>1465</v>
      </c>
      <c r="D68" s="18" t="s">
        <v>1466</v>
      </c>
      <c r="E68" s="18" t="s">
        <v>1462</v>
      </c>
      <c r="F68" s="16"/>
      <c r="G68" s="19"/>
      <c r="H68" s="19"/>
      <c r="I68" s="19"/>
      <c r="J68" s="19"/>
      <c r="K68" s="19"/>
      <c r="L68" s="19"/>
      <c r="M68" s="19"/>
      <c r="N68" s="19"/>
      <c r="O68" s="19"/>
      <c r="P68" s="19"/>
      <c r="Q68" s="19"/>
      <c r="R68" s="19"/>
      <c r="S68" s="19"/>
      <c r="T68" s="19"/>
      <c r="U68" s="19"/>
      <c r="V68" s="19"/>
      <c r="W68" s="19"/>
      <c r="X68" s="19"/>
      <c r="Y68" s="19"/>
      <c r="Z68" s="19"/>
      <c r="AA68" s="23"/>
    </row>
    <row r="69" ht="13.5" spans="1:27">
      <c r="A69" s="15" t="s">
        <v>1669</v>
      </c>
      <c r="B69" s="16" t="s">
        <v>1670</v>
      </c>
      <c r="C69" s="17" t="s">
        <v>1671</v>
      </c>
      <c r="D69" s="18" t="s">
        <v>1672</v>
      </c>
      <c r="E69" s="18" t="s">
        <v>1462</v>
      </c>
      <c r="F69" s="16"/>
      <c r="G69" s="19"/>
      <c r="H69" s="19"/>
      <c r="I69" s="19"/>
      <c r="J69" s="19"/>
      <c r="K69" s="19"/>
      <c r="L69" s="19"/>
      <c r="M69" s="19"/>
      <c r="N69" s="19"/>
      <c r="O69" s="19"/>
      <c r="P69" s="19"/>
      <c r="Q69" s="19"/>
      <c r="R69" s="19"/>
      <c r="S69" s="19"/>
      <c r="T69" s="19"/>
      <c r="U69" s="19"/>
      <c r="V69" s="19"/>
      <c r="W69" s="19"/>
      <c r="X69" s="19"/>
      <c r="Y69" s="19"/>
      <c r="Z69" s="19"/>
      <c r="AA69" s="23"/>
    </row>
    <row r="70" ht="13.5" spans="1:27">
      <c r="A70" s="15" t="s">
        <v>1673</v>
      </c>
      <c r="B70" s="16" t="s">
        <v>1674</v>
      </c>
      <c r="C70" s="17" t="s">
        <v>1675</v>
      </c>
      <c r="D70" s="18" t="s">
        <v>1676</v>
      </c>
      <c r="E70" s="18" t="s">
        <v>1462</v>
      </c>
      <c r="F70" s="16"/>
      <c r="G70" s="19"/>
      <c r="H70" s="19"/>
      <c r="I70" s="19"/>
      <c r="J70" s="19"/>
      <c r="K70" s="19"/>
      <c r="L70" s="19"/>
      <c r="M70" s="19"/>
      <c r="N70" s="19"/>
      <c r="O70" s="19"/>
      <c r="P70" s="19"/>
      <c r="Q70" s="19"/>
      <c r="R70" s="19"/>
      <c r="S70" s="19"/>
      <c r="T70" s="19"/>
      <c r="U70" s="19"/>
      <c r="V70" s="19"/>
      <c r="W70" s="19"/>
      <c r="X70" s="19"/>
      <c r="Y70" s="19"/>
      <c r="Z70" s="19"/>
      <c r="AA70" s="23"/>
    </row>
    <row r="71" ht="13.5" spans="1:27">
      <c r="A71" s="15" t="s">
        <v>1677</v>
      </c>
      <c r="B71" s="16" t="s">
        <v>1678</v>
      </c>
      <c r="C71" s="17" t="s">
        <v>1679</v>
      </c>
      <c r="D71" s="18" t="s">
        <v>1680</v>
      </c>
      <c r="E71" s="18" t="s">
        <v>1541</v>
      </c>
      <c r="F71" s="16"/>
      <c r="G71" s="19"/>
      <c r="H71" s="19"/>
      <c r="I71" s="19"/>
      <c r="J71" s="19"/>
      <c r="K71" s="19"/>
      <c r="L71" s="19"/>
      <c r="M71" s="19"/>
      <c r="N71" s="19"/>
      <c r="O71" s="19"/>
      <c r="P71" s="19"/>
      <c r="Q71" s="19"/>
      <c r="R71" s="19"/>
      <c r="S71" s="19"/>
      <c r="T71" s="19"/>
      <c r="U71" s="19"/>
      <c r="V71" s="19"/>
      <c r="W71" s="19"/>
      <c r="X71" s="19"/>
      <c r="Y71" s="19"/>
      <c r="Z71" s="19"/>
      <c r="AA71" s="23"/>
    </row>
    <row r="72" ht="13.5" spans="1:27">
      <c r="A72" s="15" t="s">
        <v>1681</v>
      </c>
      <c r="B72" s="16" t="s">
        <v>1484</v>
      </c>
      <c r="C72" s="17" t="s">
        <v>1485</v>
      </c>
      <c r="D72" s="18" t="s">
        <v>1486</v>
      </c>
      <c r="E72" s="18" t="s">
        <v>1462</v>
      </c>
      <c r="F72" s="16"/>
      <c r="G72" s="19"/>
      <c r="H72" s="19"/>
      <c r="I72" s="19"/>
      <c r="J72" s="19"/>
      <c r="K72" s="19"/>
      <c r="L72" s="19"/>
      <c r="M72" s="19"/>
      <c r="N72" s="19"/>
      <c r="O72" s="19"/>
      <c r="P72" s="19"/>
      <c r="Q72" s="19"/>
      <c r="R72" s="19"/>
      <c r="S72" s="19"/>
      <c r="T72" s="19"/>
      <c r="U72" s="19"/>
      <c r="V72" s="19"/>
      <c r="W72" s="19"/>
      <c r="X72" s="19"/>
      <c r="Y72" s="19"/>
      <c r="Z72" s="19"/>
      <c r="AA72" s="23"/>
    </row>
    <row r="73" ht="13.5" spans="1:27">
      <c r="A73" s="15" t="s">
        <v>1682</v>
      </c>
      <c r="B73" s="16" t="s">
        <v>1683</v>
      </c>
      <c r="C73" s="17" t="s">
        <v>1684</v>
      </c>
      <c r="D73" s="18" t="s">
        <v>1685</v>
      </c>
      <c r="E73" s="18" t="s">
        <v>1462</v>
      </c>
      <c r="F73" s="16"/>
      <c r="G73" s="19"/>
      <c r="H73" s="19"/>
      <c r="I73" s="19"/>
      <c r="J73" s="19"/>
      <c r="K73" s="19"/>
      <c r="L73" s="19"/>
      <c r="M73" s="19"/>
      <c r="N73" s="19"/>
      <c r="O73" s="19"/>
      <c r="P73" s="19"/>
      <c r="Q73" s="19"/>
      <c r="R73" s="19"/>
      <c r="S73" s="19"/>
      <c r="T73" s="19"/>
      <c r="U73" s="19"/>
      <c r="V73" s="19"/>
      <c r="W73" s="19"/>
      <c r="X73" s="19"/>
      <c r="Y73" s="19"/>
      <c r="Z73" s="19"/>
      <c r="AA73" s="23"/>
    </row>
    <row r="74" ht="13.5" spans="1:27">
      <c r="A74" s="15" t="s">
        <v>1686</v>
      </c>
      <c r="B74" s="16" t="s">
        <v>1476</v>
      </c>
      <c r="C74" s="17" t="s">
        <v>1346</v>
      </c>
      <c r="D74" s="18" t="s">
        <v>1477</v>
      </c>
      <c r="E74" s="18" t="s">
        <v>1462</v>
      </c>
      <c r="F74" s="16"/>
      <c r="G74" s="19"/>
      <c r="H74" s="19"/>
      <c r="I74" s="19"/>
      <c r="J74" s="19"/>
      <c r="K74" s="19"/>
      <c r="L74" s="19"/>
      <c r="M74" s="19"/>
      <c r="N74" s="19"/>
      <c r="O74" s="19"/>
      <c r="P74" s="19"/>
      <c r="Q74" s="19"/>
      <c r="R74" s="19"/>
      <c r="S74" s="19"/>
      <c r="T74" s="19"/>
      <c r="U74" s="19"/>
      <c r="V74" s="19"/>
      <c r="W74" s="19"/>
      <c r="X74" s="19"/>
      <c r="Y74" s="19"/>
      <c r="Z74" s="19"/>
      <c r="AA74" s="23"/>
    </row>
    <row r="75" ht="13.5" spans="1:27">
      <c r="A75" s="15" t="s">
        <v>1687</v>
      </c>
      <c r="B75" s="16" t="s">
        <v>1688</v>
      </c>
      <c r="C75" s="17" t="s">
        <v>1689</v>
      </c>
      <c r="D75" s="18" t="s">
        <v>1690</v>
      </c>
      <c r="E75" s="18" t="s">
        <v>1462</v>
      </c>
      <c r="F75" s="16"/>
      <c r="G75" s="19"/>
      <c r="H75" s="19"/>
      <c r="I75" s="19"/>
      <c r="J75" s="19"/>
      <c r="K75" s="19"/>
      <c r="L75" s="19"/>
      <c r="M75" s="19"/>
      <c r="N75" s="19"/>
      <c r="O75" s="19"/>
      <c r="P75" s="19"/>
      <c r="Q75" s="19"/>
      <c r="R75" s="19"/>
      <c r="S75" s="19"/>
      <c r="T75" s="19"/>
      <c r="U75" s="19"/>
      <c r="V75" s="19"/>
      <c r="W75" s="19"/>
      <c r="X75" s="19"/>
      <c r="Y75" s="19"/>
      <c r="Z75" s="19"/>
      <c r="AA75" s="23"/>
    </row>
    <row r="76" ht="13.5" spans="1:27">
      <c r="A76" s="15" t="s">
        <v>1691</v>
      </c>
      <c r="B76" s="16" t="s">
        <v>1692</v>
      </c>
      <c r="C76" s="17" t="s">
        <v>1693</v>
      </c>
      <c r="D76" s="18" t="s">
        <v>1694</v>
      </c>
      <c r="E76" s="18" t="s">
        <v>1462</v>
      </c>
      <c r="F76" s="16"/>
      <c r="G76" s="19"/>
      <c r="H76" s="19"/>
      <c r="I76" s="19"/>
      <c r="J76" s="19"/>
      <c r="K76" s="19"/>
      <c r="L76" s="19"/>
      <c r="M76" s="19"/>
      <c r="N76" s="19"/>
      <c r="O76" s="19"/>
      <c r="P76" s="19"/>
      <c r="Q76" s="19"/>
      <c r="R76" s="19"/>
      <c r="S76" s="19"/>
      <c r="T76" s="19"/>
      <c r="U76" s="19"/>
      <c r="V76" s="19"/>
      <c r="W76" s="19"/>
      <c r="X76" s="19"/>
      <c r="Y76" s="19"/>
      <c r="Z76" s="19"/>
      <c r="AA76" s="23"/>
    </row>
    <row r="77" ht="13.5" spans="1:27">
      <c r="A77" s="15" t="s">
        <v>1691</v>
      </c>
      <c r="B77" s="16" t="s">
        <v>1476</v>
      </c>
      <c r="C77" s="17" t="s">
        <v>1346</v>
      </c>
      <c r="D77" s="18" t="s">
        <v>1477</v>
      </c>
      <c r="E77" s="18" t="s">
        <v>1462</v>
      </c>
      <c r="F77" s="16"/>
      <c r="G77" s="19"/>
      <c r="H77" s="19"/>
      <c r="I77" s="19"/>
      <c r="J77" s="19"/>
      <c r="K77" s="19"/>
      <c r="L77" s="19"/>
      <c r="M77" s="19"/>
      <c r="N77" s="19"/>
      <c r="O77" s="19"/>
      <c r="P77" s="19"/>
      <c r="Q77" s="19"/>
      <c r="R77" s="19"/>
      <c r="S77" s="19"/>
      <c r="T77" s="19"/>
      <c r="U77" s="19"/>
      <c r="V77" s="19"/>
      <c r="W77" s="19"/>
      <c r="X77" s="19"/>
      <c r="Y77" s="19"/>
      <c r="Z77" s="19"/>
      <c r="AA77" s="23"/>
    </row>
    <row r="78" ht="13.5" spans="1:27">
      <c r="A78" s="22" t="s">
        <v>1695</v>
      </c>
      <c r="B78" s="22" t="s">
        <v>1601</v>
      </c>
      <c r="C78" s="24" t="s">
        <v>1602</v>
      </c>
      <c r="D78" s="25" t="s">
        <v>1603</v>
      </c>
      <c r="E78" s="25" t="s">
        <v>1541</v>
      </c>
      <c r="F78" s="16"/>
      <c r="G78" s="19"/>
      <c r="H78" s="19"/>
      <c r="I78" s="19"/>
      <c r="J78" s="19"/>
      <c r="K78" s="19"/>
      <c r="L78" s="19"/>
      <c r="M78" s="19"/>
      <c r="N78" s="19"/>
      <c r="O78" s="19"/>
      <c r="P78" s="19"/>
      <c r="Q78" s="19"/>
      <c r="R78" s="19"/>
      <c r="S78" s="19"/>
      <c r="T78" s="19"/>
      <c r="U78" s="19"/>
      <c r="V78" s="19"/>
      <c r="W78" s="19"/>
      <c r="X78" s="19"/>
      <c r="Y78" s="19"/>
      <c r="Z78" s="19"/>
      <c r="AA78" s="23"/>
    </row>
    <row r="79" ht="13.5" spans="1:27">
      <c r="A79" s="15" t="s">
        <v>1696</v>
      </c>
      <c r="B79" s="16" t="s">
        <v>1697</v>
      </c>
      <c r="C79" s="17" t="s">
        <v>1698</v>
      </c>
      <c r="D79" s="18" t="s">
        <v>1699</v>
      </c>
      <c r="E79" s="18" t="s">
        <v>1462</v>
      </c>
      <c r="F79" s="16"/>
      <c r="G79" s="19"/>
      <c r="H79" s="19"/>
      <c r="I79" s="19"/>
      <c r="J79" s="19"/>
      <c r="K79" s="19"/>
      <c r="L79" s="19"/>
      <c r="M79" s="19"/>
      <c r="N79" s="19"/>
      <c r="O79" s="19"/>
      <c r="P79" s="19"/>
      <c r="Q79" s="19"/>
      <c r="R79" s="19"/>
      <c r="S79" s="19"/>
      <c r="T79" s="19"/>
      <c r="U79" s="19"/>
      <c r="V79" s="19"/>
      <c r="W79" s="19"/>
      <c r="X79" s="19"/>
      <c r="Y79" s="19"/>
      <c r="Z79" s="19"/>
      <c r="AA79" s="23"/>
    </row>
    <row r="80" ht="13.5" spans="1:27">
      <c r="A80" s="15" t="s">
        <v>1700</v>
      </c>
      <c r="B80" s="16" t="s">
        <v>1464</v>
      </c>
      <c r="C80" s="17" t="s">
        <v>1465</v>
      </c>
      <c r="D80" s="18" t="s">
        <v>1466</v>
      </c>
      <c r="E80" s="18" t="s">
        <v>1462</v>
      </c>
      <c r="F80" s="16"/>
      <c r="G80" s="19"/>
      <c r="H80" s="19"/>
      <c r="I80" s="19"/>
      <c r="J80" s="19"/>
      <c r="K80" s="19"/>
      <c r="L80" s="19"/>
      <c r="M80" s="19"/>
      <c r="N80" s="19"/>
      <c r="O80" s="19"/>
      <c r="P80" s="19"/>
      <c r="Q80" s="19"/>
      <c r="R80" s="19"/>
      <c r="S80" s="19"/>
      <c r="T80" s="19"/>
      <c r="U80" s="19"/>
      <c r="V80" s="19"/>
      <c r="W80" s="19"/>
      <c r="X80" s="19"/>
      <c r="Y80" s="19"/>
      <c r="Z80" s="19"/>
      <c r="AA80" s="23"/>
    </row>
    <row r="81" ht="13.5" spans="1:27">
      <c r="A81" s="15" t="s">
        <v>1701</v>
      </c>
      <c r="B81" s="16" t="s">
        <v>1702</v>
      </c>
      <c r="C81" s="17" t="s">
        <v>1703</v>
      </c>
      <c r="D81" s="18" t="s">
        <v>1704</v>
      </c>
      <c r="E81" s="18" t="s">
        <v>1462</v>
      </c>
      <c r="F81" s="16"/>
      <c r="G81" s="19"/>
      <c r="H81" s="19"/>
      <c r="I81" s="19"/>
      <c r="J81" s="19"/>
      <c r="K81" s="19"/>
      <c r="L81" s="19"/>
      <c r="M81" s="19"/>
      <c r="N81" s="19"/>
      <c r="O81" s="19"/>
      <c r="P81" s="19"/>
      <c r="Q81" s="19"/>
      <c r="R81" s="19"/>
      <c r="S81" s="19"/>
      <c r="T81" s="19"/>
      <c r="U81" s="19"/>
      <c r="V81" s="19"/>
      <c r="W81" s="19"/>
      <c r="X81" s="19"/>
      <c r="Y81" s="19"/>
      <c r="Z81" s="19"/>
      <c r="AA81" s="23"/>
    </row>
    <row r="82" ht="13.5" spans="1:27">
      <c r="A82" s="15" t="s">
        <v>1705</v>
      </c>
      <c r="B82" s="16" t="s">
        <v>1464</v>
      </c>
      <c r="C82" s="17" t="s">
        <v>1465</v>
      </c>
      <c r="D82" s="18" t="s">
        <v>1466</v>
      </c>
      <c r="E82" s="18" t="s">
        <v>1462</v>
      </c>
      <c r="F82" s="16"/>
      <c r="G82" s="19"/>
      <c r="H82" s="19"/>
      <c r="I82" s="19"/>
      <c r="J82" s="19"/>
      <c r="K82" s="19"/>
      <c r="L82" s="19"/>
      <c r="M82" s="19"/>
      <c r="N82" s="19"/>
      <c r="O82" s="19"/>
      <c r="P82" s="19"/>
      <c r="Q82" s="19"/>
      <c r="R82" s="19"/>
      <c r="S82" s="19"/>
      <c r="T82" s="19"/>
      <c r="U82" s="19"/>
      <c r="V82" s="19"/>
      <c r="W82" s="19"/>
      <c r="X82" s="19"/>
      <c r="Y82" s="19"/>
      <c r="Z82" s="19"/>
      <c r="AA82" s="23"/>
    </row>
    <row r="83" ht="13.5" spans="1:27">
      <c r="A83" s="15" t="s">
        <v>1706</v>
      </c>
      <c r="B83" s="16" t="s">
        <v>1707</v>
      </c>
      <c r="C83" s="17" t="s">
        <v>1708</v>
      </c>
      <c r="D83" s="18" t="s">
        <v>1709</v>
      </c>
      <c r="E83" s="18" t="s">
        <v>1462</v>
      </c>
      <c r="F83" s="16"/>
      <c r="G83" s="19"/>
      <c r="H83" s="19"/>
      <c r="I83" s="19"/>
      <c r="J83" s="19"/>
      <c r="K83" s="19"/>
      <c r="L83" s="19"/>
      <c r="M83" s="19"/>
      <c r="N83" s="19"/>
      <c r="O83" s="19"/>
      <c r="P83" s="19"/>
      <c r="Q83" s="19"/>
      <c r="R83" s="19"/>
      <c r="S83" s="19"/>
      <c r="T83" s="19"/>
      <c r="U83" s="19"/>
      <c r="V83" s="19"/>
      <c r="W83" s="19"/>
      <c r="X83" s="19"/>
      <c r="Y83" s="19"/>
      <c r="Z83" s="19"/>
      <c r="AA83" s="23"/>
    </row>
    <row r="84" ht="13.5" spans="1:27">
      <c r="A84" s="15" t="s">
        <v>1710</v>
      </c>
      <c r="B84" s="16" t="s">
        <v>1674</v>
      </c>
      <c r="C84" s="17" t="s">
        <v>1675</v>
      </c>
      <c r="D84" s="18" t="s">
        <v>1676</v>
      </c>
      <c r="E84" s="18" t="s">
        <v>1462</v>
      </c>
      <c r="F84" s="16"/>
      <c r="G84" s="19"/>
      <c r="H84" s="19"/>
      <c r="I84" s="19"/>
      <c r="J84" s="19"/>
      <c r="K84" s="19"/>
      <c r="L84" s="19"/>
      <c r="M84" s="19"/>
      <c r="N84" s="19"/>
      <c r="O84" s="19"/>
      <c r="P84" s="19"/>
      <c r="Q84" s="19"/>
      <c r="R84" s="19"/>
      <c r="S84" s="19"/>
      <c r="T84" s="19"/>
      <c r="U84" s="19"/>
      <c r="V84" s="19"/>
      <c r="W84" s="19"/>
      <c r="X84" s="19"/>
      <c r="Y84" s="19"/>
      <c r="Z84" s="19"/>
      <c r="AA84" s="23"/>
    </row>
    <row r="85" ht="13.5" spans="1:27">
      <c r="A85" s="15" t="s">
        <v>1711</v>
      </c>
      <c r="B85" s="16" t="s">
        <v>1712</v>
      </c>
      <c r="C85" s="17" t="s">
        <v>1713</v>
      </c>
      <c r="D85" s="18" t="s">
        <v>1714</v>
      </c>
      <c r="E85" s="18" t="s">
        <v>1462</v>
      </c>
      <c r="F85" s="16"/>
      <c r="G85" s="19"/>
      <c r="H85" s="19"/>
      <c r="I85" s="19"/>
      <c r="J85" s="19"/>
      <c r="K85" s="19"/>
      <c r="L85" s="19"/>
      <c r="M85" s="19"/>
      <c r="N85" s="19"/>
      <c r="O85" s="19"/>
      <c r="P85" s="19"/>
      <c r="Q85" s="19"/>
      <c r="R85" s="19"/>
      <c r="S85" s="19"/>
      <c r="T85" s="19"/>
      <c r="U85" s="19"/>
      <c r="V85" s="19"/>
      <c r="W85" s="19"/>
      <c r="X85" s="19"/>
      <c r="Y85" s="19"/>
      <c r="Z85" s="19"/>
      <c r="AA85" s="23"/>
    </row>
    <row r="86" ht="13.5" spans="1:27">
      <c r="A86" s="15" t="s">
        <v>1715</v>
      </c>
      <c r="B86" s="16" t="s">
        <v>1464</v>
      </c>
      <c r="C86" s="17" t="s">
        <v>1465</v>
      </c>
      <c r="D86" s="18" t="s">
        <v>1466</v>
      </c>
      <c r="E86" s="18" t="s">
        <v>1462</v>
      </c>
      <c r="F86" s="16"/>
      <c r="G86" s="19"/>
      <c r="H86" s="19"/>
      <c r="I86" s="19"/>
      <c r="J86" s="19"/>
      <c r="K86" s="19"/>
      <c r="L86" s="19"/>
      <c r="M86" s="19"/>
      <c r="N86" s="19"/>
      <c r="O86" s="19"/>
      <c r="P86" s="19"/>
      <c r="Q86" s="19"/>
      <c r="R86" s="19"/>
      <c r="S86" s="19"/>
      <c r="T86" s="19"/>
      <c r="U86" s="19"/>
      <c r="V86" s="19"/>
      <c r="W86" s="19"/>
      <c r="X86" s="19"/>
      <c r="Y86" s="19"/>
      <c r="Z86" s="19"/>
      <c r="AA86" s="23"/>
    </row>
    <row r="87" ht="13.5" spans="1:27">
      <c r="A87" s="15" t="s">
        <v>1716</v>
      </c>
      <c r="B87" s="16" t="s">
        <v>1464</v>
      </c>
      <c r="C87" s="17" t="s">
        <v>1465</v>
      </c>
      <c r="D87" s="18" t="s">
        <v>1466</v>
      </c>
      <c r="E87" s="18" t="s">
        <v>1462</v>
      </c>
      <c r="F87" s="16"/>
      <c r="G87" s="19"/>
      <c r="H87" s="19"/>
      <c r="I87" s="19"/>
      <c r="J87" s="19"/>
      <c r="K87" s="19"/>
      <c r="L87" s="19"/>
      <c r="M87" s="19"/>
      <c r="N87" s="19"/>
      <c r="O87" s="19"/>
      <c r="P87" s="19"/>
      <c r="Q87" s="19"/>
      <c r="R87" s="19"/>
      <c r="S87" s="19"/>
      <c r="T87" s="19"/>
      <c r="U87" s="19"/>
      <c r="V87" s="19"/>
      <c r="W87" s="19"/>
      <c r="X87" s="19"/>
      <c r="Y87" s="19"/>
      <c r="Z87" s="19"/>
      <c r="AA87" s="23"/>
    </row>
    <row r="88" ht="13.5" spans="1:27">
      <c r="A88" s="15" t="s">
        <v>1717</v>
      </c>
      <c r="B88" s="16" t="s">
        <v>1464</v>
      </c>
      <c r="C88" s="17" t="s">
        <v>1465</v>
      </c>
      <c r="D88" s="18" t="s">
        <v>1466</v>
      </c>
      <c r="E88" s="18" t="s">
        <v>1462</v>
      </c>
      <c r="F88" s="16"/>
      <c r="G88" s="19"/>
      <c r="H88" s="19"/>
      <c r="I88" s="19"/>
      <c r="J88" s="19"/>
      <c r="K88" s="19"/>
      <c r="L88" s="19"/>
      <c r="M88" s="19"/>
      <c r="N88" s="19"/>
      <c r="O88" s="19"/>
      <c r="P88" s="19"/>
      <c r="Q88" s="19"/>
      <c r="R88" s="19"/>
      <c r="S88" s="19"/>
      <c r="T88" s="19"/>
      <c r="U88" s="19"/>
      <c r="V88" s="19"/>
      <c r="W88" s="19"/>
      <c r="X88" s="19"/>
      <c r="Y88" s="19"/>
      <c r="Z88" s="19"/>
      <c r="AA88" s="23"/>
    </row>
    <row r="89" ht="13.5" spans="1:27">
      <c r="A89" s="15" t="s">
        <v>1718</v>
      </c>
      <c r="B89" s="16" t="s">
        <v>1719</v>
      </c>
      <c r="C89" s="17" t="s">
        <v>1720</v>
      </c>
      <c r="D89" s="18" t="s">
        <v>1721</v>
      </c>
      <c r="E89" s="18" t="s">
        <v>1541</v>
      </c>
      <c r="F89" s="16"/>
      <c r="G89" s="19"/>
      <c r="H89" s="19"/>
      <c r="I89" s="19"/>
      <c r="J89" s="19"/>
      <c r="K89" s="19"/>
      <c r="L89" s="19"/>
      <c r="M89" s="19"/>
      <c r="N89" s="19"/>
      <c r="O89" s="19"/>
      <c r="P89" s="19"/>
      <c r="Q89" s="19"/>
      <c r="R89" s="19"/>
      <c r="S89" s="19"/>
      <c r="T89" s="19"/>
      <c r="U89" s="19"/>
      <c r="V89" s="19"/>
      <c r="W89" s="19"/>
      <c r="X89" s="19"/>
      <c r="Y89" s="19"/>
      <c r="Z89" s="19"/>
      <c r="AA89" s="23"/>
    </row>
    <row r="90" ht="24" customHeight="true" spans="1:27">
      <c r="A90" s="15" t="s">
        <v>1722</v>
      </c>
      <c r="B90" s="16" t="s">
        <v>1464</v>
      </c>
      <c r="C90" s="17" t="s">
        <v>1465</v>
      </c>
      <c r="D90" s="18" t="s">
        <v>1466</v>
      </c>
      <c r="E90" s="18" t="s">
        <v>1462</v>
      </c>
      <c r="F90" s="16"/>
      <c r="G90" s="19"/>
      <c r="H90" s="19"/>
      <c r="I90" s="19"/>
      <c r="J90" s="19"/>
      <c r="K90" s="19"/>
      <c r="L90" s="19"/>
      <c r="M90" s="19"/>
      <c r="N90" s="19"/>
      <c r="O90" s="19"/>
      <c r="P90" s="19"/>
      <c r="Q90" s="19"/>
      <c r="R90" s="19"/>
      <c r="S90" s="19"/>
      <c r="T90" s="19"/>
      <c r="U90" s="19"/>
      <c r="V90" s="19"/>
      <c r="W90" s="19"/>
      <c r="X90" s="19"/>
      <c r="Y90" s="19"/>
      <c r="Z90" s="19"/>
      <c r="AA90" s="23"/>
    </row>
    <row r="91" ht="13.5" spans="1:27">
      <c r="A91" s="15" t="s">
        <v>1723</v>
      </c>
      <c r="B91" s="16" t="s">
        <v>1601</v>
      </c>
      <c r="C91" s="17" t="s">
        <v>1602</v>
      </c>
      <c r="D91" s="18" t="s">
        <v>1603</v>
      </c>
      <c r="E91" s="18" t="s">
        <v>1541</v>
      </c>
      <c r="F91" s="16"/>
      <c r="G91" s="19"/>
      <c r="H91" s="19"/>
      <c r="I91" s="19"/>
      <c r="J91" s="19"/>
      <c r="K91" s="19"/>
      <c r="L91" s="19"/>
      <c r="M91" s="19"/>
      <c r="N91" s="19"/>
      <c r="O91" s="19"/>
      <c r="P91" s="19"/>
      <c r="Q91" s="19"/>
      <c r="R91" s="19"/>
      <c r="S91" s="19"/>
      <c r="T91" s="19"/>
      <c r="U91" s="19"/>
      <c r="V91" s="19"/>
      <c r="W91" s="19"/>
      <c r="X91" s="19"/>
      <c r="Y91" s="19"/>
      <c r="Z91" s="19"/>
      <c r="AA91" s="23"/>
    </row>
    <row r="92" ht="13.5" spans="1:27">
      <c r="A92" s="15" t="s">
        <v>1724</v>
      </c>
      <c r="B92" s="16" t="s">
        <v>1725</v>
      </c>
      <c r="C92" s="17" t="s">
        <v>1726</v>
      </c>
      <c r="D92" s="18" t="s">
        <v>1727</v>
      </c>
      <c r="E92" s="18" t="s">
        <v>1462</v>
      </c>
      <c r="F92" s="16"/>
      <c r="G92" s="19"/>
      <c r="H92" s="19"/>
      <c r="I92" s="19"/>
      <c r="J92" s="19"/>
      <c r="K92" s="19"/>
      <c r="L92" s="19"/>
      <c r="M92" s="19"/>
      <c r="N92" s="19"/>
      <c r="O92" s="19"/>
      <c r="P92" s="19"/>
      <c r="Q92" s="19"/>
      <c r="R92" s="19"/>
      <c r="S92" s="19"/>
      <c r="T92" s="19"/>
      <c r="U92" s="19"/>
      <c r="V92" s="19"/>
      <c r="W92" s="19"/>
      <c r="X92" s="19"/>
      <c r="Y92" s="19"/>
      <c r="Z92" s="19"/>
      <c r="AA92" s="23"/>
    </row>
    <row r="93" ht="13.5" spans="1:27">
      <c r="A93" s="15" t="s">
        <v>1728</v>
      </c>
      <c r="B93" s="16" t="s">
        <v>1729</v>
      </c>
      <c r="C93" s="17" t="s">
        <v>1730</v>
      </c>
      <c r="D93" s="18" t="s">
        <v>1731</v>
      </c>
      <c r="E93" s="18" t="s">
        <v>1462</v>
      </c>
      <c r="F93" s="16"/>
      <c r="G93" s="19"/>
      <c r="H93" s="19"/>
      <c r="I93" s="19"/>
      <c r="J93" s="19"/>
      <c r="K93" s="19"/>
      <c r="L93" s="19"/>
      <c r="M93" s="19"/>
      <c r="N93" s="19"/>
      <c r="O93" s="19"/>
      <c r="P93" s="19"/>
      <c r="Q93" s="19"/>
      <c r="R93" s="19"/>
      <c r="S93" s="19"/>
      <c r="T93" s="19"/>
      <c r="U93" s="19"/>
      <c r="V93" s="19"/>
      <c r="W93" s="19"/>
      <c r="X93" s="19"/>
      <c r="Y93" s="19"/>
      <c r="Z93" s="19"/>
      <c r="AA93" s="23"/>
    </row>
    <row r="94" ht="13.5" spans="1:27">
      <c r="A94" s="15" t="s">
        <v>1732</v>
      </c>
      <c r="B94" s="16" t="s">
        <v>1464</v>
      </c>
      <c r="C94" s="17" t="s">
        <v>1465</v>
      </c>
      <c r="D94" s="18" t="s">
        <v>1466</v>
      </c>
      <c r="E94" s="18" t="s">
        <v>1462</v>
      </c>
      <c r="F94" s="16"/>
      <c r="G94" s="19"/>
      <c r="H94" s="19"/>
      <c r="I94" s="19"/>
      <c r="J94" s="19"/>
      <c r="K94" s="19"/>
      <c r="L94" s="19"/>
      <c r="M94" s="19"/>
      <c r="N94" s="19"/>
      <c r="O94" s="19"/>
      <c r="P94" s="19"/>
      <c r="Q94" s="19"/>
      <c r="R94" s="19"/>
      <c r="S94" s="19"/>
      <c r="T94" s="19"/>
      <c r="U94" s="19"/>
      <c r="V94" s="19"/>
      <c r="W94" s="19"/>
      <c r="X94" s="19"/>
      <c r="Y94" s="19"/>
      <c r="Z94" s="19"/>
      <c r="AA94" s="23"/>
    </row>
    <row r="95" ht="13.5" spans="1:27">
      <c r="A95" s="15" t="s">
        <v>1733</v>
      </c>
      <c r="B95" s="16" t="s">
        <v>1734</v>
      </c>
      <c r="C95" s="17" t="s">
        <v>1735</v>
      </c>
      <c r="D95" s="18" t="s">
        <v>1736</v>
      </c>
      <c r="E95" s="18" t="s">
        <v>1462</v>
      </c>
      <c r="F95" s="16"/>
      <c r="G95" s="19"/>
      <c r="H95" s="19"/>
      <c r="I95" s="19"/>
      <c r="J95" s="19"/>
      <c r="K95" s="19"/>
      <c r="L95" s="19"/>
      <c r="M95" s="19"/>
      <c r="N95" s="19"/>
      <c r="O95" s="19"/>
      <c r="P95" s="19"/>
      <c r="Q95" s="19"/>
      <c r="R95" s="19"/>
      <c r="S95" s="19"/>
      <c r="T95" s="19"/>
      <c r="U95" s="19"/>
      <c r="V95" s="19"/>
      <c r="W95" s="19"/>
      <c r="X95" s="19"/>
      <c r="Y95" s="19"/>
      <c r="Z95" s="19"/>
      <c r="AA95" s="23"/>
    </row>
    <row r="96" ht="13.5" spans="1:27">
      <c r="A96" s="15" t="s">
        <v>1737</v>
      </c>
      <c r="B96" s="16" t="s">
        <v>1738</v>
      </c>
      <c r="C96" s="17" t="s">
        <v>1739</v>
      </c>
      <c r="D96" s="18" t="s">
        <v>1740</v>
      </c>
      <c r="E96" s="18" t="s">
        <v>1462</v>
      </c>
      <c r="F96" s="16"/>
      <c r="G96" s="19"/>
      <c r="H96" s="19"/>
      <c r="I96" s="19"/>
      <c r="J96" s="19"/>
      <c r="K96" s="19"/>
      <c r="L96" s="19"/>
      <c r="M96" s="19"/>
      <c r="N96" s="19"/>
      <c r="O96" s="19"/>
      <c r="P96" s="19"/>
      <c r="Q96" s="19"/>
      <c r="R96" s="19"/>
      <c r="S96" s="19"/>
      <c r="T96" s="19"/>
      <c r="U96" s="19"/>
      <c r="V96" s="19"/>
      <c r="W96" s="19"/>
      <c r="X96" s="19"/>
      <c r="Y96" s="19"/>
      <c r="Z96" s="19"/>
      <c r="AA96" s="23"/>
    </row>
    <row r="97" ht="13.5" spans="1:27">
      <c r="A97" s="15" t="s">
        <v>1741</v>
      </c>
      <c r="B97" s="16" t="s">
        <v>1464</v>
      </c>
      <c r="C97" s="17" t="s">
        <v>1465</v>
      </c>
      <c r="D97" s="18" t="s">
        <v>1466</v>
      </c>
      <c r="E97" s="18" t="s">
        <v>1462</v>
      </c>
      <c r="F97" s="16"/>
      <c r="G97" s="19"/>
      <c r="H97" s="19"/>
      <c r="I97" s="19"/>
      <c r="J97" s="19"/>
      <c r="K97" s="19"/>
      <c r="L97" s="19"/>
      <c r="M97" s="19"/>
      <c r="N97" s="19"/>
      <c r="O97" s="19"/>
      <c r="P97" s="19"/>
      <c r="Q97" s="19"/>
      <c r="R97" s="19"/>
      <c r="S97" s="19"/>
      <c r="T97" s="19"/>
      <c r="U97" s="19"/>
      <c r="V97" s="19"/>
      <c r="W97" s="19"/>
      <c r="X97" s="19"/>
      <c r="Y97" s="19"/>
      <c r="Z97" s="19"/>
      <c r="AA97" s="23"/>
    </row>
    <row r="98" ht="13.5" spans="1:27">
      <c r="A98" s="15" t="s">
        <v>1742</v>
      </c>
      <c r="B98" s="16" t="s">
        <v>1674</v>
      </c>
      <c r="C98" s="17" t="s">
        <v>1675</v>
      </c>
      <c r="D98" s="18" t="s">
        <v>1676</v>
      </c>
      <c r="E98" s="18" t="s">
        <v>1462</v>
      </c>
      <c r="F98" s="16"/>
      <c r="G98" s="19"/>
      <c r="H98" s="19"/>
      <c r="I98" s="19"/>
      <c r="J98" s="19"/>
      <c r="K98" s="19"/>
      <c r="L98" s="19"/>
      <c r="M98" s="19"/>
      <c r="N98" s="19"/>
      <c r="O98" s="19"/>
      <c r="P98" s="19"/>
      <c r="Q98" s="19"/>
      <c r="R98" s="19"/>
      <c r="S98" s="19"/>
      <c r="T98" s="19"/>
      <c r="U98" s="19"/>
      <c r="V98" s="19"/>
      <c r="W98" s="19"/>
      <c r="X98" s="19"/>
      <c r="Y98" s="19"/>
      <c r="Z98" s="19"/>
      <c r="AA98" s="23"/>
    </row>
    <row r="99" ht="13.5" spans="1:27">
      <c r="A99" s="15" t="s">
        <v>1743</v>
      </c>
      <c r="B99" s="16" t="s">
        <v>1484</v>
      </c>
      <c r="C99" s="17" t="s">
        <v>1485</v>
      </c>
      <c r="D99" s="18" t="s">
        <v>1486</v>
      </c>
      <c r="E99" s="18" t="s">
        <v>1462</v>
      </c>
      <c r="F99" s="16"/>
      <c r="G99" s="19"/>
      <c r="H99" s="19"/>
      <c r="I99" s="19"/>
      <c r="J99" s="19"/>
      <c r="K99" s="19"/>
      <c r="L99" s="19"/>
      <c r="M99" s="19"/>
      <c r="N99" s="19"/>
      <c r="O99" s="19"/>
      <c r="P99" s="19"/>
      <c r="Q99" s="19"/>
      <c r="R99" s="19"/>
      <c r="S99" s="19"/>
      <c r="T99" s="19"/>
      <c r="U99" s="19"/>
      <c r="V99" s="19"/>
      <c r="W99" s="19"/>
      <c r="X99" s="19"/>
      <c r="Y99" s="19"/>
      <c r="Z99" s="19"/>
      <c r="AA99" s="23"/>
    </row>
    <row r="100" ht="13.5" spans="1:27">
      <c r="A100" s="15" t="s">
        <v>1744</v>
      </c>
      <c r="B100" s="16" t="s">
        <v>1464</v>
      </c>
      <c r="C100" s="17" t="s">
        <v>1465</v>
      </c>
      <c r="D100" s="18" t="s">
        <v>1466</v>
      </c>
      <c r="E100" s="18" t="s">
        <v>1462</v>
      </c>
      <c r="F100" s="16"/>
      <c r="G100" s="19"/>
      <c r="H100" s="19"/>
      <c r="I100" s="19"/>
      <c r="J100" s="19"/>
      <c r="K100" s="19"/>
      <c r="L100" s="19"/>
      <c r="M100" s="19"/>
      <c r="N100" s="19"/>
      <c r="O100" s="19"/>
      <c r="P100" s="19"/>
      <c r="Q100" s="19"/>
      <c r="R100" s="19"/>
      <c r="S100" s="19"/>
      <c r="T100" s="19"/>
      <c r="U100" s="19"/>
      <c r="V100" s="19"/>
      <c r="W100" s="19"/>
      <c r="X100" s="19"/>
      <c r="Y100" s="19"/>
      <c r="Z100" s="19"/>
      <c r="AA100" s="23"/>
    </row>
    <row r="101" ht="13.5" spans="1:27">
      <c r="A101" s="15" t="s">
        <v>1745</v>
      </c>
      <c r="B101" s="16" t="s">
        <v>1476</v>
      </c>
      <c r="C101" s="17" t="s">
        <v>1346</v>
      </c>
      <c r="D101" s="18" t="s">
        <v>1477</v>
      </c>
      <c r="E101" s="18" t="s">
        <v>1462</v>
      </c>
      <c r="F101" s="16"/>
      <c r="G101" s="19"/>
      <c r="H101" s="19"/>
      <c r="I101" s="19"/>
      <c r="J101" s="19"/>
      <c r="K101" s="19"/>
      <c r="L101" s="19"/>
      <c r="M101" s="19"/>
      <c r="N101" s="19"/>
      <c r="O101" s="19"/>
      <c r="P101" s="19"/>
      <c r="Q101" s="19"/>
      <c r="R101" s="19"/>
      <c r="S101" s="19"/>
      <c r="T101" s="19"/>
      <c r="U101" s="19"/>
      <c r="V101" s="19"/>
      <c r="W101" s="19"/>
      <c r="X101" s="19"/>
      <c r="Y101" s="19"/>
      <c r="Z101" s="19"/>
      <c r="AA101" s="23"/>
    </row>
    <row r="102" ht="13.5" spans="1:27">
      <c r="A102" s="15" t="s">
        <v>1746</v>
      </c>
      <c r="B102" s="16" t="s">
        <v>1747</v>
      </c>
      <c r="C102" s="17" t="s">
        <v>1748</v>
      </c>
      <c r="D102" s="18" t="s">
        <v>1749</v>
      </c>
      <c r="E102" s="18" t="s">
        <v>1462</v>
      </c>
      <c r="F102" s="16"/>
      <c r="G102" s="19"/>
      <c r="H102" s="19"/>
      <c r="I102" s="19"/>
      <c r="J102" s="19"/>
      <c r="K102" s="19"/>
      <c r="L102" s="19"/>
      <c r="M102" s="19"/>
      <c r="N102" s="19"/>
      <c r="O102" s="19"/>
      <c r="P102" s="19"/>
      <c r="Q102" s="19"/>
      <c r="R102" s="19"/>
      <c r="S102" s="19"/>
      <c r="T102" s="19"/>
      <c r="U102" s="19"/>
      <c r="V102" s="19"/>
      <c r="W102" s="19"/>
      <c r="X102" s="19"/>
      <c r="Y102" s="19"/>
      <c r="Z102" s="19"/>
      <c r="AA102" s="23"/>
    </row>
    <row r="103" ht="13.5" spans="1:27">
      <c r="A103" s="15" t="s">
        <v>1750</v>
      </c>
      <c r="B103" s="16" t="s">
        <v>1751</v>
      </c>
      <c r="C103" s="17" t="s">
        <v>1752</v>
      </c>
      <c r="D103" s="18" t="s">
        <v>1753</v>
      </c>
      <c r="E103" s="18" t="s">
        <v>1462</v>
      </c>
      <c r="F103" s="16"/>
      <c r="G103" s="19"/>
      <c r="H103" s="19"/>
      <c r="I103" s="19"/>
      <c r="J103" s="19"/>
      <c r="K103" s="19"/>
      <c r="L103" s="19"/>
      <c r="M103" s="19"/>
      <c r="N103" s="19"/>
      <c r="O103" s="19"/>
      <c r="P103" s="19"/>
      <c r="Q103" s="19"/>
      <c r="R103" s="19"/>
      <c r="S103" s="19"/>
      <c r="T103" s="19"/>
      <c r="U103" s="19"/>
      <c r="V103" s="19"/>
      <c r="W103" s="19"/>
      <c r="X103" s="19"/>
      <c r="Y103" s="19"/>
      <c r="Z103" s="19"/>
      <c r="AA103" s="23"/>
    </row>
    <row r="104" ht="13.5" spans="1:27">
      <c r="A104" s="15" t="s">
        <v>1754</v>
      </c>
      <c r="B104" s="16" t="s">
        <v>1755</v>
      </c>
      <c r="C104" s="17" t="s">
        <v>1756</v>
      </c>
      <c r="D104" s="18" t="s">
        <v>1757</v>
      </c>
      <c r="E104" s="18" t="s">
        <v>1541</v>
      </c>
      <c r="F104" s="16"/>
      <c r="G104" s="19"/>
      <c r="H104" s="19"/>
      <c r="I104" s="19"/>
      <c r="J104" s="19"/>
      <c r="K104" s="19"/>
      <c r="L104" s="19"/>
      <c r="M104" s="19"/>
      <c r="N104" s="19"/>
      <c r="O104" s="19"/>
      <c r="P104" s="19"/>
      <c r="Q104" s="19"/>
      <c r="R104" s="19"/>
      <c r="S104" s="19"/>
      <c r="T104" s="19"/>
      <c r="U104" s="19"/>
      <c r="V104" s="19"/>
      <c r="W104" s="19"/>
      <c r="X104" s="19"/>
      <c r="Y104" s="19"/>
      <c r="Z104" s="19"/>
      <c r="AA104" s="23"/>
    </row>
    <row r="105" ht="13.5" spans="1:27">
      <c r="A105" s="15" t="s">
        <v>1758</v>
      </c>
      <c r="B105" s="16" t="s">
        <v>1538</v>
      </c>
      <c r="C105" s="17" t="s">
        <v>1539</v>
      </c>
      <c r="D105" s="18" t="s">
        <v>1540</v>
      </c>
      <c r="E105" s="18" t="s">
        <v>1541</v>
      </c>
      <c r="F105" s="16"/>
      <c r="G105" s="19"/>
      <c r="H105" s="19"/>
      <c r="I105" s="19"/>
      <c r="J105" s="19"/>
      <c r="K105" s="19"/>
      <c r="L105" s="19"/>
      <c r="M105" s="19"/>
      <c r="N105" s="19"/>
      <c r="O105" s="19"/>
      <c r="P105" s="19"/>
      <c r="Q105" s="19"/>
      <c r="R105" s="19"/>
      <c r="S105" s="19"/>
      <c r="T105" s="19"/>
      <c r="U105" s="19"/>
      <c r="V105" s="19"/>
      <c r="W105" s="19"/>
      <c r="X105" s="19"/>
      <c r="Y105" s="19"/>
      <c r="Z105" s="19"/>
      <c r="AA105" s="23"/>
    </row>
    <row r="106" ht="13.5" spans="1:27">
      <c r="A106" s="15" t="s">
        <v>1759</v>
      </c>
      <c r="B106" s="16" t="s">
        <v>1760</v>
      </c>
      <c r="C106" s="17" t="s">
        <v>1761</v>
      </c>
      <c r="D106" s="18" t="s">
        <v>1762</v>
      </c>
      <c r="E106" s="18" t="s">
        <v>1462</v>
      </c>
      <c r="F106" s="16"/>
      <c r="G106" s="19"/>
      <c r="H106" s="19"/>
      <c r="I106" s="19"/>
      <c r="J106" s="19"/>
      <c r="K106" s="19"/>
      <c r="L106" s="19"/>
      <c r="M106" s="19"/>
      <c r="N106" s="19"/>
      <c r="O106" s="19"/>
      <c r="P106" s="19"/>
      <c r="Q106" s="19"/>
      <c r="R106" s="19"/>
      <c r="S106" s="19"/>
      <c r="T106" s="19"/>
      <c r="U106" s="19"/>
      <c r="V106" s="19"/>
      <c r="W106" s="19"/>
      <c r="X106" s="19"/>
      <c r="Y106" s="19"/>
      <c r="Z106" s="19"/>
      <c r="AA106" s="23"/>
    </row>
    <row r="107" ht="13.5" spans="1:27">
      <c r="A107" s="15" t="s">
        <v>1763</v>
      </c>
      <c r="B107" s="16" t="s">
        <v>1764</v>
      </c>
      <c r="C107" s="17" t="s">
        <v>1765</v>
      </c>
      <c r="D107" s="18" t="s">
        <v>1766</v>
      </c>
      <c r="E107" s="18" t="s">
        <v>1462</v>
      </c>
      <c r="F107" s="16"/>
      <c r="G107" s="19"/>
      <c r="H107" s="19"/>
      <c r="I107" s="19"/>
      <c r="J107" s="19"/>
      <c r="K107" s="19"/>
      <c r="L107" s="19"/>
      <c r="M107" s="19"/>
      <c r="N107" s="19"/>
      <c r="O107" s="19"/>
      <c r="P107" s="19"/>
      <c r="Q107" s="19"/>
      <c r="R107" s="19"/>
      <c r="S107" s="19"/>
      <c r="T107" s="19"/>
      <c r="U107" s="19"/>
      <c r="V107" s="19"/>
      <c r="W107" s="19"/>
      <c r="X107" s="19"/>
      <c r="Y107" s="19"/>
      <c r="Z107" s="19"/>
      <c r="AA107" s="23"/>
    </row>
    <row r="108" ht="13.5" spans="1:27">
      <c r="A108" s="15" t="s">
        <v>1763</v>
      </c>
      <c r="B108" s="16" t="s">
        <v>1476</v>
      </c>
      <c r="C108" s="17" t="s">
        <v>1346</v>
      </c>
      <c r="D108" s="18" t="s">
        <v>1477</v>
      </c>
      <c r="E108" s="18" t="s">
        <v>1462</v>
      </c>
      <c r="F108" s="16"/>
      <c r="G108" s="19"/>
      <c r="H108" s="19"/>
      <c r="I108" s="19"/>
      <c r="J108" s="19"/>
      <c r="K108" s="19"/>
      <c r="L108" s="19"/>
      <c r="M108" s="19"/>
      <c r="N108" s="19"/>
      <c r="O108" s="19"/>
      <c r="P108" s="19"/>
      <c r="Q108" s="19"/>
      <c r="R108" s="19"/>
      <c r="S108" s="19"/>
      <c r="T108" s="19"/>
      <c r="U108" s="19"/>
      <c r="V108" s="19"/>
      <c r="W108" s="19"/>
      <c r="X108" s="19"/>
      <c r="Y108" s="19"/>
      <c r="Z108" s="19"/>
      <c r="AA108" s="23"/>
    </row>
    <row r="109" ht="25.5" spans="1:27">
      <c r="A109" s="15" t="s">
        <v>1767</v>
      </c>
      <c r="B109" s="16" t="s">
        <v>1503</v>
      </c>
      <c r="C109" s="17" t="s">
        <v>1504</v>
      </c>
      <c r="D109" s="18" t="s">
        <v>1505</v>
      </c>
      <c r="E109" s="18" t="s">
        <v>1462</v>
      </c>
      <c r="F109" s="16"/>
      <c r="G109" s="19"/>
      <c r="H109" s="19"/>
      <c r="I109" s="19"/>
      <c r="J109" s="19"/>
      <c r="K109" s="19"/>
      <c r="L109" s="19"/>
      <c r="M109" s="19"/>
      <c r="N109" s="19"/>
      <c r="O109" s="19"/>
      <c r="P109" s="19"/>
      <c r="Q109" s="19"/>
      <c r="R109" s="19"/>
      <c r="S109" s="19"/>
      <c r="T109" s="19"/>
      <c r="U109" s="19"/>
      <c r="V109" s="19"/>
      <c r="W109" s="19"/>
      <c r="X109" s="19"/>
      <c r="Y109" s="19"/>
      <c r="Z109" s="19"/>
      <c r="AA109" s="23"/>
    </row>
    <row r="110" ht="13.5" spans="1:27">
      <c r="A110" s="15" t="s">
        <v>1768</v>
      </c>
      <c r="B110" s="16" t="s">
        <v>1464</v>
      </c>
      <c r="C110" s="17" t="s">
        <v>1465</v>
      </c>
      <c r="D110" s="18" t="s">
        <v>1466</v>
      </c>
      <c r="E110" s="18" t="s">
        <v>1462</v>
      </c>
      <c r="F110" s="16"/>
      <c r="G110" s="19"/>
      <c r="H110" s="19"/>
      <c r="I110" s="19"/>
      <c r="J110" s="19"/>
      <c r="K110" s="19"/>
      <c r="L110" s="19"/>
      <c r="M110" s="19"/>
      <c r="N110" s="19"/>
      <c r="O110" s="19"/>
      <c r="P110" s="19"/>
      <c r="Q110" s="19"/>
      <c r="R110" s="19"/>
      <c r="S110" s="19"/>
      <c r="T110" s="19"/>
      <c r="U110" s="19"/>
      <c r="V110" s="19"/>
      <c r="W110" s="19"/>
      <c r="X110" s="19"/>
      <c r="Y110" s="19"/>
      <c r="Z110" s="19"/>
      <c r="AA110" s="23"/>
    </row>
    <row r="111" ht="13.5" spans="1:27">
      <c r="A111" s="15" t="s">
        <v>1769</v>
      </c>
      <c r="B111" s="16" t="s">
        <v>1770</v>
      </c>
      <c r="C111" s="17" t="s">
        <v>1771</v>
      </c>
      <c r="D111" s="18" t="s">
        <v>1772</v>
      </c>
      <c r="E111" s="18" t="s">
        <v>1462</v>
      </c>
      <c r="F111" s="16"/>
      <c r="G111" s="19"/>
      <c r="H111" s="19"/>
      <c r="I111" s="19"/>
      <c r="J111" s="19"/>
      <c r="K111" s="19"/>
      <c r="L111" s="19"/>
      <c r="M111" s="19"/>
      <c r="N111" s="19"/>
      <c r="O111" s="19"/>
      <c r="P111" s="19"/>
      <c r="Q111" s="19"/>
      <c r="R111" s="19"/>
      <c r="S111" s="19"/>
      <c r="T111" s="19"/>
      <c r="U111" s="19"/>
      <c r="V111" s="19"/>
      <c r="W111" s="19"/>
      <c r="X111" s="19"/>
      <c r="Y111" s="19"/>
      <c r="Z111" s="19"/>
      <c r="AA111" s="23"/>
    </row>
    <row r="112" ht="13.5" spans="1:27">
      <c r="A112" s="15" t="s">
        <v>1773</v>
      </c>
      <c r="B112" s="16" t="s">
        <v>1774</v>
      </c>
      <c r="C112" s="17" t="s">
        <v>1775</v>
      </c>
      <c r="D112" s="18" t="s">
        <v>1776</v>
      </c>
      <c r="E112" s="18" t="s">
        <v>1462</v>
      </c>
      <c r="F112" s="16"/>
      <c r="G112" s="19"/>
      <c r="H112" s="19"/>
      <c r="I112" s="19"/>
      <c r="J112" s="19"/>
      <c r="K112" s="19"/>
      <c r="L112" s="19"/>
      <c r="M112" s="19"/>
      <c r="N112" s="19"/>
      <c r="O112" s="19"/>
      <c r="P112" s="19"/>
      <c r="Q112" s="19"/>
      <c r="R112" s="19"/>
      <c r="S112" s="19"/>
      <c r="T112" s="19"/>
      <c r="U112" s="19"/>
      <c r="V112" s="19"/>
      <c r="W112" s="19"/>
      <c r="X112" s="19"/>
      <c r="Y112" s="19"/>
      <c r="Z112" s="19"/>
      <c r="AA112" s="23"/>
    </row>
    <row r="113" ht="13.5" spans="1:27">
      <c r="A113" s="15" t="s">
        <v>1777</v>
      </c>
      <c r="B113" s="16" t="s">
        <v>1778</v>
      </c>
      <c r="C113" s="17" t="s">
        <v>1779</v>
      </c>
      <c r="D113" s="18" t="s">
        <v>1780</v>
      </c>
      <c r="E113" s="18" t="s">
        <v>1462</v>
      </c>
      <c r="F113" s="16"/>
      <c r="G113" s="19"/>
      <c r="H113" s="19"/>
      <c r="I113" s="19"/>
      <c r="J113" s="19"/>
      <c r="K113" s="19"/>
      <c r="L113" s="19"/>
      <c r="M113" s="19"/>
      <c r="N113" s="19"/>
      <c r="O113" s="19"/>
      <c r="P113" s="19"/>
      <c r="Q113" s="19"/>
      <c r="R113" s="19"/>
      <c r="S113" s="19"/>
      <c r="T113" s="19"/>
      <c r="U113" s="19"/>
      <c r="V113" s="19"/>
      <c r="W113" s="19"/>
      <c r="X113" s="19"/>
      <c r="Y113" s="19"/>
      <c r="Z113" s="19"/>
      <c r="AA113" s="23"/>
    </row>
    <row r="114" ht="13.5" spans="1:27">
      <c r="A114" s="15" t="s">
        <v>1781</v>
      </c>
      <c r="B114" s="16" t="s">
        <v>1782</v>
      </c>
      <c r="C114" s="17" t="s">
        <v>1783</v>
      </c>
      <c r="D114" s="18" t="s">
        <v>1784</v>
      </c>
      <c r="E114" s="18" t="s">
        <v>1541</v>
      </c>
      <c r="F114" s="16"/>
      <c r="G114" s="19"/>
      <c r="H114" s="19"/>
      <c r="I114" s="19"/>
      <c r="J114" s="19"/>
      <c r="K114" s="19"/>
      <c r="L114" s="19"/>
      <c r="M114" s="19"/>
      <c r="N114" s="19"/>
      <c r="O114" s="19"/>
      <c r="P114" s="19"/>
      <c r="Q114" s="19"/>
      <c r="R114" s="19"/>
      <c r="S114" s="19"/>
      <c r="T114" s="19"/>
      <c r="U114" s="19"/>
      <c r="V114" s="19"/>
      <c r="W114" s="19"/>
      <c r="X114" s="19"/>
      <c r="Y114" s="19"/>
      <c r="Z114" s="19"/>
      <c r="AA114" s="23"/>
    </row>
    <row r="115" ht="13.5" spans="1:27">
      <c r="A115" s="15" t="s">
        <v>1785</v>
      </c>
      <c r="B115" s="16" t="s">
        <v>1547</v>
      </c>
      <c r="C115" s="17" t="s">
        <v>1548</v>
      </c>
      <c r="D115" s="18" t="s">
        <v>1549</v>
      </c>
      <c r="E115" s="18" t="s">
        <v>1462</v>
      </c>
      <c r="F115" s="16"/>
      <c r="G115" s="19"/>
      <c r="H115" s="19"/>
      <c r="I115" s="19"/>
      <c r="J115" s="19"/>
      <c r="K115" s="19"/>
      <c r="L115" s="19"/>
      <c r="M115" s="19"/>
      <c r="N115" s="19"/>
      <c r="O115" s="19"/>
      <c r="P115" s="19"/>
      <c r="Q115" s="19"/>
      <c r="R115" s="19"/>
      <c r="S115" s="19"/>
      <c r="T115" s="19"/>
      <c r="U115" s="19"/>
      <c r="V115" s="19"/>
      <c r="W115" s="19"/>
      <c r="X115" s="19"/>
      <c r="Y115" s="19"/>
      <c r="Z115" s="19"/>
      <c r="AA115" s="23"/>
    </row>
    <row r="116" ht="13.5" spans="1:27">
      <c r="A116" s="15" t="s">
        <v>1786</v>
      </c>
      <c r="B116" s="16" t="s">
        <v>1787</v>
      </c>
      <c r="C116" s="17" t="s">
        <v>1788</v>
      </c>
      <c r="D116" s="18" t="s">
        <v>1789</v>
      </c>
      <c r="E116" s="18" t="s">
        <v>1462</v>
      </c>
      <c r="F116" s="16"/>
      <c r="G116" s="19"/>
      <c r="H116" s="19"/>
      <c r="I116" s="19"/>
      <c r="J116" s="19"/>
      <c r="K116" s="19"/>
      <c r="L116" s="19"/>
      <c r="M116" s="19"/>
      <c r="N116" s="19"/>
      <c r="O116" s="19"/>
      <c r="P116" s="19"/>
      <c r="Q116" s="19"/>
      <c r="R116" s="19"/>
      <c r="S116" s="19"/>
      <c r="T116" s="19"/>
      <c r="U116" s="19"/>
      <c r="V116" s="19"/>
      <c r="W116" s="19"/>
      <c r="X116" s="19"/>
      <c r="Y116" s="19"/>
      <c r="Z116" s="19"/>
      <c r="AA116" s="23"/>
    </row>
    <row r="117" ht="13.5" spans="1:27">
      <c r="A117" s="15" t="s">
        <v>1790</v>
      </c>
      <c r="B117" s="16" t="s">
        <v>1791</v>
      </c>
      <c r="C117" s="17" t="s">
        <v>1792</v>
      </c>
      <c r="D117" s="18" t="s">
        <v>1793</v>
      </c>
      <c r="E117" s="18" t="s">
        <v>1794</v>
      </c>
      <c r="F117" s="16"/>
      <c r="G117" s="19"/>
      <c r="H117" s="19"/>
      <c r="I117" s="19"/>
      <c r="J117" s="19"/>
      <c r="K117" s="19"/>
      <c r="L117" s="19"/>
      <c r="M117" s="19"/>
      <c r="N117" s="19"/>
      <c r="O117" s="19"/>
      <c r="P117" s="19"/>
      <c r="Q117" s="19"/>
      <c r="R117" s="19"/>
      <c r="S117" s="19"/>
      <c r="T117" s="19"/>
      <c r="U117" s="19"/>
      <c r="V117" s="19"/>
      <c r="W117" s="19"/>
      <c r="X117" s="19"/>
      <c r="Y117" s="19"/>
      <c r="Z117" s="19"/>
      <c r="AA117" s="23"/>
    </row>
    <row r="118" ht="13.5" spans="1:27">
      <c r="A118" s="15" t="s">
        <v>1795</v>
      </c>
      <c r="B118" s="16" t="s">
        <v>1796</v>
      </c>
      <c r="C118" s="17" t="s">
        <v>1797</v>
      </c>
      <c r="D118" s="18" t="s">
        <v>1798</v>
      </c>
      <c r="E118" s="18" t="s">
        <v>1462</v>
      </c>
      <c r="F118" s="16"/>
      <c r="G118" s="19"/>
      <c r="H118" s="19"/>
      <c r="I118" s="19"/>
      <c r="J118" s="19"/>
      <c r="K118" s="19"/>
      <c r="L118" s="19"/>
      <c r="M118" s="19"/>
      <c r="N118" s="19"/>
      <c r="O118" s="19"/>
      <c r="P118" s="19"/>
      <c r="Q118" s="19"/>
      <c r="R118" s="19"/>
      <c r="S118" s="19"/>
      <c r="T118" s="19"/>
      <c r="U118" s="19"/>
      <c r="V118" s="19"/>
      <c r="W118" s="19"/>
      <c r="X118" s="19"/>
      <c r="Y118" s="19"/>
      <c r="Z118" s="19"/>
      <c r="AA118" s="23"/>
    </row>
    <row r="119" ht="13.5" spans="1:27">
      <c r="A119" s="15" t="s">
        <v>1799</v>
      </c>
      <c r="B119" s="16" t="s">
        <v>1800</v>
      </c>
      <c r="C119" s="17" t="s">
        <v>1801</v>
      </c>
      <c r="D119" s="18" t="s">
        <v>1802</v>
      </c>
      <c r="E119" s="18" t="s">
        <v>1519</v>
      </c>
      <c r="F119" s="16"/>
      <c r="G119" s="19"/>
      <c r="H119" s="19"/>
      <c r="I119" s="19"/>
      <c r="J119" s="19"/>
      <c r="K119" s="19"/>
      <c r="L119" s="19"/>
      <c r="M119" s="19"/>
      <c r="N119" s="19"/>
      <c r="O119" s="19"/>
      <c r="P119" s="19"/>
      <c r="Q119" s="19"/>
      <c r="R119" s="19"/>
      <c r="S119" s="19"/>
      <c r="T119" s="19"/>
      <c r="U119" s="19"/>
      <c r="V119" s="19"/>
      <c r="W119" s="19"/>
      <c r="X119" s="19"/>
      <c r="Y119" s="19"/>
      <c r="Z119" s="19"/>
      <c r="AA119" s="23"/>
    </row>
    <row r="120" ht="13.5" spans="1:27">
      <c r="A120" s="15" t="s">
        <v>1803</v>
      </c>
      <c r="B120" s="16" t="s">
        <v>1464</v>
      </c>
      <c r="C120" s="17" t="s">
        <v>1465</v>
      </c>
      <c r="D120" s="18" t="s">
        <v>1466</v>
      </c>
      <c r="E120" s="18" t="s">
        <v>1462</v>
      </c>
      <c r="F120" s="16"/>
      <c r="G120" s="19"/>
      <c r="H120" s="19"/>
      <c r="I120" s="19"/>
      <c r="J120" s="19"/>
      <c r="K120" s="19"/>
      <c r="L120" s="19"/>
      <c r="M120" s="19"/>
      <c r="N120" s="19"/>
      <c r="O120" s="19"/>
      <c r="P120" s="19"/>
      <c r="Q120" s="19"/>
      <c r="R120" s="19"/>
      <c r="S120" s="19"/>
      <c r="T120" s="19"/>
      <c r="U120" s="19"/>
      <c r="V120" s="19"/>
      <c r="W120" s="19"/>
      <c r="X120" s="19"/>
      <c r="Y120" s="19"/>
      <c r="Z120" s="19"/>
      <c r="AA120" s="23"/>
    </row>
    <row r="121" ht="13.5" spans="1:27">
      <c r="A121" s="15" t="s">
        <v>1804</v>
      </c>
      <c r="B121" s="16" t="s">
        <v>1751</v>
      </c>
      <c r="C121" s="17" t="s">
        <v>1752</v>
      </c>
      <c r="D121" s="18" t="s">
        <v>1753</v>
      </c>
      <c r="E121" s="18" t="s">
        <v>1462</v>
      </c>
      <c r="F121" s="16"/>
      <c r="G121" s="19"/>
      <c r="H121" s="19"/>
      <c r="I121" s="19"/>
      <c r="J121" s="19"/>
      <c r="K121" s="19"/>
      <c r="L121" s="19"/>
      <c r="M121" s="19"/>
      <c r="N121" s="19"/>
      <c r="O121" s="19"/>
      <c r="P121" s="19"/>
      <c r="Q121" s="19"/>
      <c r="R121" s="19"/>
      <c r="S121" s="19"/>
      <c r="T121" s="19"/>
      <c r="U121" s="19"/>
      <c r="V121" s="19"/>
      <c r="W121" s="19"/>
      <c r="X121" s="19"/>
      <c r="Y121" s="19"/>
      <c r="Z121" s="19"/>
      <c r="AA121" s="23"/>
    </row>
    <row r="122" ht="13.5" spans="1:27">
      <c r="A122" s="15" t="s">
        <v>1805</v>
      </c>
      <c r="B122" s="16" t="s">
        <v>1806</v>
      </c>
      <c r="C122" s="17" t="s">
        <v>1807</v>
      </c>
      <c r="D122" s="18" t="s">
        <v>1808</v>
      </c>
      <c r="E122" s="18" t="s">
        <v>1462</v>
      </c>
      <c r="F122" s="16"/>
      <c r="G122" s="19"/>
      <c r="H122" s="19"/>
      <c r="I122" s="19"/>
      <c r="J122" s="19"/>
      <c r="K122" s="19"/>
      <c r="L122" s="19"/>
      <c r="M122" s="19"/>
      <c r="N122" s="19"/>
      <c r="O122" s="19"/>
      <c r="P122" s="19"/>
      <c r="Q122" s="19"/>
      <c r="R122" s="19"/>
      <c r="S122" s="19"/>
      <c r="T122" s="19"/>
      <c r="U122" s="19"/>
      <c r="V122" s="19"/>
      <c r="W122" s="19"/>
      <c r="X122" s="19"/>
      <c r="Y122" s="19"/>
      <c r="Z122" s="19"/>
      <c r="AA122" s="23"/>
    </row>
    <row r="123" ht="13.5" spans="1:27">
      <c r="A123" s="15" t="s">
        <v>1809</v>
      </c>
      <c r="B123" s="16" t="s">
        <v>1464</v>
      </c>
      <c r="C123" s="17" t="s">
        <v>1465</v>
      </c>
      <c r="D123" s="18" t="s">
        <v>1466</v>
      </c>
      <c r="E123" s="18" t="s">
        <v>1462</v>
      </c>
      <c r="F123" s="16"/>
      <c r="G123" s="19"/>
      <c r="H123" s="19"/>
      <c r="I123" s="19"/>
      <c r="J123" s="19"/>
      <c r="K123" s="19"/>
      <c r="L123" s="19"/>
      <c r="M123" s="19"/>
      <c r="N123" s="19"/>
      <c r="O123" s="19"/>
      <c r="P123" s="19"/>
      <c r="Q123" s="19"/>
      <c r="R123" s="19"/>
      <c r="S123" s="19"/>
      <c r="T123" s="19"/>
      <c r="U123" s="19"/>
      <c r="V123" s="19"/>
      <c r="W123" s="19"/>
      <c r="X123" s="19"/>
      <c r="Y123" s="19"/>
      <c r="Z123" s="19"/>
      <c r="AA123" s="23"/>
    </row>
    <row r="124" ht="13.5" spans="1:27">
      <c r="A124" s="15" t="s">
        <v>1810</v>
      </c>
      <c r="B124" s="16" t="s">
        <v>1811</v>
      </c>
      <c r="C124" s="17" t="s">
        <v>1812</v>
      </c>
      <c r="D124" s="18" t="s">
        <v>1813</v>
      </c>
      <c r="E124" s="18" t="s">
        <v>1462</v>
      </c>
      <c r="F124" s="16"/>
      <c r="G124" s="19"/>
      <c r="H124" s="19"/>
      <c r="I124" s="19"/>
      <c r="J124" s="19"/>
      <c r="K124" s="19"/>
      <c r="L124" s="19"/>
      <c r="M124" s="19"/>
      <c r="N124" s="19"/>
      <c r="O124" s="19"/>
      <c r="P124" s="19"/>
      <c r="Q124" s="19"/>
      <c r="R124" s="19"/>
      <c r="S124" s="19"/>
      <c r="T124" s="19"/>
      <c r="U124" s="19"/>
      <c r="V124" s="19"/>
      <c r="W124" s="19"/>
      <c r="X124" s="19"/>
      <c r="Y124" s="19"/>
      <c r="Z124" s="19"/>
      <c r="AA124" s="23"/>
    </row>
    <row r="125" ht="13.5" spans="1:27">
      <c r="A125" s="15" t="s">
        <v>1814</v>
      </c>
      <c r="B125" s="16" t="s">
        <v>1815</v>
      </c>
      <c r="C125" s="17" t="s">
        <v>1816</v>
      </c>
      <c r="D125" s="18" t="s">
        <v>1817</v>
      </c>
      <c r="E125" s="18" t="s">
        <v>1541</v>
      </c>
      <c r="F125" s="16"/>
      <c r="G125" s="19"/>
      <c r="H125" s="19"/>
      <c r="I125" s="19"/>
      <c r="J125" s="19"/>
      <c r="K125" s="19"/>
      <c r="L125" s="19"/>
      <c r="M125" s="19"/>
      <c r="N125" s="19"/>
      <c r="O125" s="19"/>
      <c r="P125" s="19"/>
      <c r="Q125" s="19"/>
      <c r="R125" s="19"/>
      <c r="S125" s="19"/>
      <c r="T125" s="19"/>
      <c r="U125" s="19"/>
      <c r="V125" s="19"/>
      <c r="W125" s="19"/>
      <c r="X125" s="19"/>
      <c r="Y125" s="19"/>
      <c r="Z125" s="19"/>
      <c r="AA125" s="23"/>
    </row>
    <row r="126" ht="13.5" spans="1:27">
      <c r="A126" s="15" t="s">
        <v>1818</v>
      </c>
      <c r="B126" s="16" t="s">
        <v>1751</v>
      </c>
      <c r="C126" s="17" t="s">
        <v>1752</v>
      </c>
      <c r="D126" s="18" t="s">
        <v>1753</v>
      </c>
      <c r="E126" s="18" t="s">
        <v>1462</v>
      </c>
      <c r="F126" s="16"/>
      <c r="G126" s="19"/>
      <c r="H126" s="19"/>
      <c r="I126" s="19"/>
      <c r="J126" s="19"/>
      <c r="K126" s="19"/>
      <c r="L126" s="19"/>
      <c r="M126" s="19"/>
      <c r="N126" s="19"/>
      <c r="O126" s="19"/>
      <c r="P126" s="19"/>
      <c r="Q126" s="19"/>
      <c r="R126" s="19"/>
      <c r="S126" s="19"/>
      <c r="T126" s="19"/>
      <c r="U126" s="19"/>
      <c r="V126" s="19"/>
      <c r="W126" s="19"/>
      <c r="X126" s="19"/>
      <c r="Y126" s="19"/>
      <c r="Z126" s="19"/>
      <c r="AA126" s="23"/>
    </row>
    <row r="127" ht="13.5" spans="1:27">
      <c r="A127" s="15" t="s">
        <v>1819</v>
      </c>
      <c r="B127" s="16" t="s">
        <v>1820</v>
      </c>
      <c r="C127" s="17" t="s">
        <v>1821</v>
      </c>
      <c r="D127" s="18" t="s">
        <v>1822</v>
      </c>
      <c r="E127" s="18" t="s">
        <v>1519</v>
      </c>
      <c r="F127" s="16"/>
      <c r="G127" s="19"/>
      <c r="H127" s="19"/>
      <c r="I127" s="19"/>
      <c r="J127" s="19"/>
      <c r="K127" s="19"/>
      <c r="L127" s="19"/>
      <c r="M127" s="19"/>
      <c r="N127" s="19"/>
      <c r="O127" s="19"/>
      <c r="P127" s="19"/>
      <c r="Q127" s="19"/>
      <c r="R127" s="19"/>
      <c r="S127" s="19"/>
      <c r="T127" s="19"/>
      <c r="U127" s="19"/>
      <c r="V127" s="19"/>
      <c r="W127" s="19"/>
      <c r="X127" s="19"/>
      <c r="Y127" s="19"/>
      <c r="Z127" s="19"/>
      <c r="AA127" s="23"/>
    </row>
    <row r="128" ht="13.5" spans="1:27">
      <c r="A128" s="15" t="s">
        <v>1823</v>
      </c>
      <c r="B128" s="16" t="s">
        <v>1824</v>
      </c>
      <c r="C128" s="17" t="s">
        <v>1825</v>
      </c>
      <c r="D128" s="18" t="s">
        <v>1826</v>
      </c>
      <c r="E128" s="18" t="s">
        <v>1462</v>
      </c>
      <c r="F128" s="16"/>
      <c r="G128" s="19"/>
      <c r="H128" s="19"/>
      <c r="I128" s="19"/>
      <c r="J128" s="19"/>
      <c r="K128" s="19"/>
      <c r="L128" s="19"/>
      <c r="M128" s="19"/>
      <c r="N128" s="19"/>
      <c r="O128" s="19"/>
      <c r="P128" s="19"/>
      <c r="Q128" s="19"/>
      <c r="R128" s="19"/>
      <c r="S128" s="19"/>
      <c r="T128" s="19"/>
      <c r="U128" s="19"/>
      <c r="V128" s="19"/>
      <c r="W128" s="19"/>
      <c r="X128" s="19"/>
      <c r="Y128" s="19"/>
      <c r="Z128" s="19"/>
      <c r="AA128" s="23"/>
    </row>
    <row r="129" ht="13.5" spans="1:27">
      <c r="A129" s="15" t="s">
        <v>1827</v>
      </c>
      <c r="B129" s="16" t="s">
        <v>1828</v>
      </c>
      <c r="C129" s="17" t="s">
        <v>1829</v>
      </c>
      <c r="D129" s="18" t="s">
        <v>1830</v>
      </c>
      <c r="E129" s="18" t="s">
        <v>1462</v>
      </c>
      <c r="F129" s="16"/>
      <c r="G129" s="19"/>
      <c r="H129" s="19"/>
      <c r="I129" s="19"/>
      <c r="J129" s="19"/>
      <c r="K129" s="19"/>
      <c r="L129" s="19"/>
      <c r="M129" s="19"/>
      <c r="N129" s="19"/>
      <c r="O129" s="19"/>
      <c r="P129" s="19"/>
      <c r="Q129" s="19"/>
      <c r="R129" s="19"/>
      <c r="S129" s="19"/>
      <c r="T129" s="19"/>
      <c r="U129" s="19"/>
      <c r="V129" s="19"/>
      <c r="W129" s="19"/>
      <c r="X129" s="19"/>
      <c r="Y129" s="19"/>
      <c r="Z129" s="19"/>
      <c r="AA129" s="23"/>
    </row>
    <row r="130" ht="13.5" spans="1:27">
      <c r="A130" s="15" t="s">
        <v>1831</v>
      </c>
      <c r="B130" s="16" t="s">
        <v>1503</v>
      </c>
      <c r="C130" s="17" t="s">
        <v>1504</v>
      </c>
      <c r="D130" s="18" t="s">
        <v>1505</v>
      </c>
      <c r="E130" s="18" t="s">
        <v>1462</v>
      </c>
      <c r="F130" s="16"/>
      <c r="G130" s="19"/>
      <c r="H130" s="19"/>
      <c r="I130" s="19"/>
      <c r="J130" s="19"/>
      <c r="K130" s="19"/>
      <c r="L130" s="19"/>
      <c r="M130" s="19"/>
      <c r="N130" s="19"/>
      <c r="O130" s="19"/>
      <c r="P130" s="19"/>
      <c r="Q130" s="19"/>
      <c r="R130" s="19"/>
      <c r="S130" s="19"/>
      <c r="T130" s="19"/>
      <c r="U130" s="19"/>
      <c r="V130" s="19"/>
      <c r="W130" s="19"/>
      <c r="X130" s="19"/>
      <c r="Y130" s="19"/>
      <c r="Z130" s="19"/>
      <c r="AA130" s="23"/>
    </row>
    <row r="131" ht="24" customHeight="true" spans="1:27">
      <c r="A131" s="15" t="s">
        <v>1832</v>
      </c>
      <c r="B131" s="16" t="s">
        <v>1833</v>
      </c>
      <c r="C131" s="17" t="s">
        <v>1834</v>
      </c>
      <c r="D131" s="18" t="s">
        <v>1835</v>
      </c>
      <c r="E131" s="18" t="s">
        <v>1462</v>
      </c>
      <c r="F131" s="16"/>
      <c r="G131" s="19"/>
      <c r="H131" s="19"/>
      <c r="I131" s="19"/>
      <c r="J131" s="19"/>
      <c r="K131" s="19"/>
      <c r="L131" s="19"/>
      <c r="M131" s="19"/>
      <c r="N131" s="19"/>
      <c r="O131" s="19"/>
      <c r="P131" s="19"/>
      <c r="Q131" s="19"/>
      <c r="R131" s="19"/>
      <c r="S131" s="19"/>
      <c r="T131" s="19"/>
      <c r="U131" s="19"/>
      <c r="V131" s="19"/>
      <c r="W131" s="19"/>
      <c r="X131" s="19"/>
      <c r="Y131" s="19"/>
      <c r="Z131" s="19"/>
      <c r="AA131" s="23"/>
    </row>
    <row r="132" ht="13.5" spans="1:27">
      <c r="A132" s="15" t="s">
        <v>1836</v>
      </c>
      <c r="B132" s="16" t="s">
        <v>1837</v>
      </c>
      <c r="C132" s="17" t="s">
        <v>1838</v>
      </c>
      <c r="D132" s="18" t="s">
        <v>1839</v>
      </c>
      <c r="E132" s="18" t="s">
        <v>1541</v>
      </c>
      <c r="F132" s="16"/>
      <c r="G132" s="19"/>
      <c r="H132" s="19"/>
      <c r="I132" s="19"/>
      <c r="J132" s="19"/>
      <c r="K132" s="19"/>
      <c r="L132" s="19"/>
      <c r="M132" s="19"/>
      <c r="N132" s="19"/>
      <c r="O132" s="19"/>
      <c r="P132" s="19"/>
      <c r="Q132" s="19"/>
      <c r="R132" s="19"/>
      <c r="S132" s="19"/>
      <c r="T132" s="19"/>
      <c r="U132" s="19"/>
      <c r="V132" s="19"/>
      <c r="W132" s="19"/>
      <c r="X132" s="19"/>
      <c r="Y132" s="19"/>
      <c r="Z132" s="19"/>
      <c r="AA132" s="23"/>
    </row>
    <row r="133" ht="13.5" spans="1:27">
      <c r="A133" s="15" t="s">
        <v>1840</v>
      </c>
      <c r="B133" s="16" t="s">
        <v>1841</v>
      </c>
      <c r="C133" s="17" t="s">
        <v>1842</v>
      </c>
      <c r="D133" s="18" t="s">
        <v>1843</v>
      </c>
      <c r="E133" s="18" t="s">
        <v>1519</v>
      </c>
      <c r="F133" s="16"/>
      <c r="G133" s="19"/>
      <c r="H133" s="19"/>
      <c r="I133" s="19"/>
      <c r="J133" s="19"/>
      <c r="K133" s="19"/>
      <c r="L133" s="19"/>
      <c r="M133" s="19"/>
      <c r="N133" s="19"/>
      <c r="O133" s="19"/>
      <c r="P133" s="19"/>
      <c r="Q133" s="19"/>
      <c r="R133" s="19"/>
      <c r="S133" s="19"/>
      <c r="T133" s="19"/>
      <c r="U133" s="19"/>
      <c r="V133" s="19"/>
      <c r="W133" s="19"/>
      <c r="X133" s="19"/>
      <c r="Y133" s="19"/>
      <c r="Z133" s="19"/>
      <c r="AA133" s="23"/>
    </row>
    <row r="134" ht="13.5" spans="1:27">
      <c r="A134" s="15" t="s">
        <v>1844</v>
      </c>
      <c r="B134" s="16" t="s">
        <v>1845</v>
      </c>
      <c r="C134" s="17" t="s">
        <v>1846</v>
      </c>
      <c r="D134" s="18" t="s">
        <v>1847</v>
      </c>
      <c r="E134" s="18" t="s">
        <v>1462</v>
      </c>
      <c r="F134" s="16"/>
      <c r="G134" s="19"/>
      <c r="H134" s="19"/>
      <c r="I134" s="19"/>
      <c r="J134" s="19"/>
      <c r="K134" s="19"/>
      <c r="L134" s="19"/>
      <c r="M134" s="19"/>
      <c r="N134" s="19"/>
      <c r="O134" s="19"/>
      <c r="P134" s="19"/>
      <c r="Q134" s="19"/>
      <c r="R134" s="19"/>
      <c r="S134" s="19"/>
      <c r="T134" s="19"/>
      <c r="U134" s="19"/>
      <c r="V134" s="19"/>
      <c r="W134" s="19"/>
      <c r="X134" s="19"/>
      <c r="Y134" s="19"/>
      <c r="Z134" s="19"/>
      <c r="AA134" s="23"/>
    </row>
    <row r="135" ht="24" customHeight="true" spans="1:27">
      <c r="A135" s="15" t="s">
        <v>1848</v>
      </c>
      <c r="B135" s="16" t="s">
        <v>1849</v>
      </c>
      <c r="C135" s="17" t="s">
        <v>1850</v>
      </c>
      <c r="D135" s="18" t="s">
        <v>1851</v>
      </c>
      <c r="E135" s="18" t="s">
        <v>1462</v>
      </c>
      <c r="F135" s="16"/>
      <c r="G135" s="19"/>
      <c r="H135" s="19"/>
      <c r="I135" s="19"/>
      <c r="J135" s="19"/>
      <c r="K135" s="19"/>
      <c r="L135" s="19"/>
      <c r="M135" s="19"/>
      <c r="N135" s="19"/>
      <c r="O135" s="19"/>
      <c r="P135" s="19"/>
      <c r="Q135" s="19"/>
      <c r="R135" s="19"/>
      <c r="S135" s="19"/>
      <c r="T135" s="19"/>
      <c r="U135" s="19"/>
      <c r="V135" s="19"/>
      <c r="W135" s="19"/>
      <c r="X135" s="19"/>
      <c r="Y135" s="19"/>
      <c r="Z135" s="19"/>
      <c r="AA135" s="23"/>
    </row>
    <row r="136" ht="13.5" spans="1:27">
      <c r="A136" s="15" t="s">
        <v>1852</v>
      </c>
      <c r="B136" s="16" t="s">
        <v>1464</v>
      </c>
      <c r="C136" s="17" t="s">
        <v>1465</v>
      </c>
      <c r="D136" s="18" t="s">
        <v>1466</v>
      </c>
      <c r="E136" s="18" t="s">
        <v>1462</v>
      </c>
      <c r="F136" s="16"/>
      <c r="G136" s="19"/>
      <c r="H136" s="19"/>
      <c r="I136" s="19"/>
      <c r="J136" s="19"/>
      <c r="K136" s="19"/>
      <c r="L136" s="19"/>
      <c r="M136" s="19"/>
      <c r="N136" s="19"/>
      <c r="O136" s="19"/>
      <c r="P136" s="19"/>
      <c r="Q136" s="19"/>
      <c r="R136" s="19"/>
      <c r="S136" s="19"/>
      <c r="T136" s="19"/>
      <c r="U136" s="19"/>
      <c r="V136" s="19"/>
      <c r="W136" s="19"/>
      <c r="X136" s="19"/>
      <c r="Y136" s="19"/>
      <c r="Z136" s="19"/>
      <c r="AA136" s="23"/>
    </row>
    <row r="137" ht="13.5" spans="1:27">
      <c r="A137" s="15" t="s">
        <v>1853</v>
      </c>
      <c r="B137" s="16" t="s">
        <v>1854</v>
      </c>
      <c r="C137" s="17" t="s">
        <v>1855</v>
      </c>
      <c r="D137" s="18" t="s">
        <v>1856</v>
      </c>
      <c r="E137" s="18" t="s">
        <v>1462</v>
      </c>
      <c r="F137" s="16"/>
      <c r="G137" s="19"/>
      <c r="H137" s="19"/>
      <c r="I137" s="19"/>
      <c r="J137" s="19"/>
      <c r="K137" s="19"/>
      <c r="L137" s="19"/>
      <c r="M137" s="19"/>
      <c r="N137" s="19"/>
      <c r="O137" s="19"/>
      <c r="P137" s="19"/>
      <c r="Q137" s="19"/>
      <c r="R137" s="19"/>
      <c r="S137" s="19"/>
      <c r="T137" s="19"/>
      <c r="U137" s="19"/>
      <c r="V137" s="19"/>
      <c r="W137" s="19"/>
      <c r="X137" s="19"/>
      <c r="Y137" s="19"/>
      <c r="Z137" s="19"/>
      <c r="AA137" s="23"/>
    </row>
    <row r="138" ht="13.5" spans="1:27">
      <c r="A138" s="15" t="s">
        <v>1857</v>
      </c>
      <c r="B138" s="16" t="s">
        <v>1858</v>
      </c>
      <c r="C138" s="17" t="s">
        <v>1859</v>
      </c>
      <c r="D138" s="18" t="s">
        <v>1860</v>
      </c>
      <c r="E138" s="18" t="s">
        <v>1462</v>
      </c>
      <c r="F138" s="16"/>
      <c r="G138" s="19"/>
      <c r="H138" s="19"/>
      <c r="I138" s="19"/>
      <c r="J138" s="19"/>
      <c r="K138" s="19"/>
      <c r="L138" s="19"/>
      <c r="M138" s="19"/>
      <c r="N138" s="19"/>
      <c r="O138" s="19"/>
      <c r="P138" s="19"/>
      <c r="Q138" s="19"/>
      <c r="R138" s="19"/>
      <c r="S138" s="19"/>
      <c r="T138" s="19"/>
      <c r="U138" s="19"/>
      <c r="V138" s="19"/>
      <c r="W138" s="19"/>
      <c r="X138" s="19"/>
      <c r="Y138" s="19"/>
      <c r="Z138" s="19"/>
      <c r="AA138" s="23"/>
    </row>
    <row r="139" ht="13.5" spans="1:27">
      <c r="A139" s="15" t="s">
        <v>1857</v>
      </c>
      <c r="B139" s="16" t="s">
        <v>1861</v>
      </c>
      <c r="C139" s="17" t="s">
        <v>1862</v>
      </c>
      <c r="D139" s="18" t="s">
        <v>1863</v>
      </c>
      <c r="E139" s="18" t="s">
        <v>1462</v>
      </c>
      <c r="F139" s="16"/>
      <c r="G139" s="19"/>
      <c r="H139" s="19"/>
      <c r="I139" s="19"/>
      <c r="J139" s="19"/>
      <c r="K139" s="19"/>
      <c r="L139" s="19"/>
      <c r="M139" s="19"/>
      <c r="N139" s="19"/>
      <c r="O139" s="19"/>
      <c r="P139" s="19"/>
      <c r="Q139" s="19"/>
      <c r="R139" s="19"/>
      <c r="S139" s="19"/>
      <c r="T139" s="19"/>
      <c r="U139" s="19"/>
      <c r="V139" s="19"/>
      <c r="W139" s="19"/>
      <c r="X139" s="19"/>
      <c r="Y139" s="19"/>
      <c r="Z139" s="19"/>
      <c r="AA139" s="23"/>
    </row>
    <row r="140" ht="13.5" spans="1:27">
      <c r="A140" s="15" t="s">
        <v>1864</v>
      </c>
      <c r="B140" s="16" t="s">
        <v>1865</v>
      </c>
      <c r="C140" s="17" t="s">
        <v>1866</v>
      </c>
      <c r="D140" s="18" t="s">
        <v>1867</v>
      </c>
      <c r="E140" s="18" t="s">
        <v>1462</v>
      </c>
      <c r="F140" s="16"/>
      <c r="G140" s="19"/>
      <c r="H140" s="19"/>
      <c r="I140" s="19"/>
      <c r="J140" s="19"/>
      <c r="K140" s="19"/>
      <c r="L140" s="19"/>
      <c r="M140" s="19"/>
      <c r="N140" s="19"/>
      <c r="O140" s="19"/>
      <c r="P140" s="19"/>
      <c r="Q140" s="19"/>
      <c r="R140" s="19"/>
      <c r="S140" s="19"/>
      <c r="T140" s="19"/>
      <c r="U140" s="19"/>
      <c r="V140" s="19"/>
      <c r="W140" s="19"/>
      <c r="X140" s="19"/>
      <c r="Y140" s="19"/>
      <c r="Z140" s="19"/>
      <c r="AA140" s="23"/>
    </row>
    <row r="141" ht="13.5" spans="1:27">
      <c r="A141" s="15" t="s">
        <v>1868</v>
      </c>
      <c r="B141" s="16" t="s">
        <v>1869</v>
      </c>
      <c r="C141" s="17" t="s">
        <v>1870</v>
      </c>
      <c r="D141" s="18" t="s">
        <v>1871</v>
      </c>
      <c r="E141" s="18" t="s">
        <v>1519</v>
      </c>
      <c r="F141" s="16"/>
      <c r="G141" s="19"/>
      <c r="H141" s="19"/>
      <c r="I141" s="19"/>
      <c r="J141" s="19"/>
      <c r="K141" s="19"/>
      <c r="L141" s="19"/>
      <c r="M141" s="19"/>
      <c r="N141" s="19"/>
      <c r="O141" s="19"/>
      <c r="P141" s="19"/>
      <c r="Q141" s="19"/>
      <c r="R141" s="19"/>
      <c r="S141" s="19"/>
      <c r="T141" s="19"/>
      <c r="U141" s="19"/>
      <c r="V141" s="19"/>
      <c r="W141" s="19"/>
      <c r="X141" s="19"/>
      <c r="Y141" s="19"/>
      <c r="Z141" s="19"/>
      <c r="AA141" s="23"/>
    </row>
    <row r="142" ht="13.5" spans="1:27">
      <c r="A142" s="15" t="s">
        <v>1872</v>
      </c>
      <c r="B142" s="16" t="s">
        <v>1873</v>
      </c>
      <c r="C142" s="17" t="s">
        <v>1874</v>
      </c>
      <c r="D142" s="18" t="s">
        <v>1875</v>
      </c>
      <c r="E142" s="18" t="s">
        <v>1462</v>
      </c>
      <c r="F142" s="16"/>
      <c r="G142" s="19"/>
      <c r="H142" s="19"/>
      <c r="I142" s="19"/>
      <c r="J142" s="19"/>
      <c r="K142" s="19"/>
      <c r="L142" s="19"/>
      <c r="M142" s="19"/>
      <c r="N142" s="19"/>
      <c r="O142" s="19"/>
      <c r="P142" s="19"/>
      <c r="Q142" s="19"/>
      <c r="R142" s="19"/>
      <c r="S142" s="19"/>
      <c r="T142" s="19"/>
      <c r="U142" s="19"/>
      <c r="V142" s="19"/>
      <c r="W142" s="19"/>
      <c r="X142" s="19"/>
      <c r="Y142" s="19"/>
      <c r="Z142" s="19"/>
      <c r="AA142" s="23"/>
    </row>
    <row r="143" ht="13.5" spans="1:27">
      <c r="A143" s="15" t="s">
        <v>1876</v>
      </c>
      <c r="B143" s="16" t="s">
        <v>1464</v>
      </c>
      <c r="C143" s="17" t="s">
        <v>1465</v>
      </c>
      <c r="D143" s="18" t="s">
        <v>1466</v>
      </c>
      <c r="E143" s="18" t="s">
        <v>1462</v>
      </c>
      <c r="F143" s="16"/>
      <c r="G143" s="19"/>
      <c r="H143" s="19"/>
      <c r="I143" s="19"/>
      <c r="J143" s="19"/>
      <c r="K143" s="19"/>
      <c r="L143" s="19"/>
      <c r="M143" s="19"/>
      <c r="N143" s="19"/>
      <c r="O143" s="19"/>
      <c r="P143" s="19"/>
      <c r="Q143" s="19"/>
      <c r="R143" s="19"/>
      <c r="S143" s="19"/>
      <c r="T143" s="19"/>
      <c r="U143" s="19"/>
      <c r="V143" s="19"/>
      <c r="W143" s="19"/>
      <c r="X143" s="19"/>
      <c r="Y143" s="19"/>
      <c r="Z143" s="19"/>
      <c r="AA143" s="23"/>
    </row>
    <row r="144" ht="13.5" spans="1:27">
      <c r="A144" s="15" t="s">
        <v>1877</v>
      </c>
      <c r="B144" s="16" t="s">
        <v>1464</v>
      </c>
      <c r="C144" s="17" t="s">
        <v>1465</v>
      </c>
      <c r="D144" s="18" t="s">
        <v>1466</v>
      </c>
      <c r="E144" s="18" t="s">
        <v>1462</v>
      </c>
      <c r="F144" s="16"/>
      <c r="G144" s="19"/>
      <c r="H144" s="19"/>
      <c r="I144" s="19"/>
      <c r="J144" s="19"/>
      <c r="K144" s="19"/>
      <c r="L144" s="19"/>
      <c r="M144" s="19"/>
      <c r="N144" s="19"/>
      <c r="O144" s="19"/>
      <c r="P144" s="19"/>
      <c r="Q144" s="19"/>
      <c r="R144" s="19"/>
      <c r="S144" s="19"/>
      <c r="T144" s="19"/>
      <c r="U144" s="19"/>
      <c r="V144" s="19"/>
      <c r="W144" s="19"/>
      <c r="X144" s="19"/>
      <c r="Y144" s="19"/>
      <c r="Z144" s="19"/>
      <c r="AA144" s="23"/>
    </row>
    <row r="145" ht="13.5" spans="1:27">
      <c r="A145" s="15" t="s">
        <v>1878</v>
      </c>
      <c r="B145" s="16" t="s">
        <v>1879</v>
      </c>
      <c r="C145" s="17" t="s">
        <v>1880</v>
      </c>
      <c r="D145" s="18" t="s">
        <v>1881</v>
      </c>
      <c r="E145" s="18" t="s">
        <v>1462</v>
      </c>
      <c r="F145" s="16"/>
      <c r="G145" s="19"/>
      <c r="H145" s="19"/>
      <c r="I145" s="19"/>
      <c r="J145" s="19"/>
      <c r="K145" s="19"/>
      <c r="L145" s="19"/>
      <c r="M145" s="19"/>
      <c r="N145" s="19"/>
      <c r="O145" s="19"/>
      <c r="P145" s="19"/>
      <c r="Q145" s="19"/>
      <c r="R145" s="19"/>
      <c r="S145" s="19"/>
      <c r="T145" s="19"/>
      <c r="U145" s="19"/>
      <c r="V145" s="19"/>
      <c r="W145" s="19"/>
      <c r="X145" s="19"/>
      <c r="Y145" s="19"/>
      <c r="Z145" s="19"/>
      <c r="AA145" s="23"/>
    </row>
    <row r="146" ht="13.5" spans="1:27">
      <c r="A146" s="26" t="s">
        <v>1882</v>
      </c>
      <c r="B146" s="16" t="s">
        <v>1883</v>
      </c>
      <c r="C146" s="17" t="s">
        <v>1884</v>
      </c>
      <c r="D146" s="18" t="s">
        <v>1885</v>
      </c>
      <c r="E146" s="18" t="s">
        <v>1462</v>
      </c>
      <c r="F146" s="16"/>
      <c r="G146" s="19"/>
      <c r="H146" s="19"/>
      <c r="I146" s="19"/>
      <c r="J146" s="19"/>
      <c r="K146" s="19"/>
      <c r="L146" s="19"/>
      <c r="M146" s="19"/>
      <c r="N146" s="19"/>
      <c r="O146" s="19"/>
      <c r="P146" s="19"/>
      <c r="Q146" s="19"/>
      <c r="R146" s="19"/>
      <c r="S146" s="19"/>
      <c r="T146" s="19"/>
      <c r="U146" s="19"/>
      <c r="V146" s="19"/>
      <c r="W146" s="19"/>
      <c r="X146" s="19"/>
      <c r="Y146" s="19"/>
      <c r="Z146" s="19"/>
      <c r="AA146" s="23"/>
    </row>
    <row r="147" ht="13.5" spans="1:27">
      <c r="A147" s="15" t="s">
        <v>1886</v>
      </c>
      <c r="B147" s="16" t="s">
        <v>1887</v>
      </c>
      <c r="C147" s="17" t="s">
        <v>1888</v>
      </c>
      <c r="D147" s="18" t="s">
        <v>1889</v>
      </c>
      <c r="E147" s="18" t="s">
        <v>1462</v>
      </c>
      <c r="F147" s="16"/>
      <c r="G147" s="19"/>
      <c r="H147" s="19"/>
      <c r="I147" s="19"/>
      <c r="J147" s="19"/>
      <c r="K147" s="19"/>
      <c r="L147" s="19"/>
      <c r="M147" s="19"/>
      <c r="N147" s="19"/>
      <c r="O147" s="19"/>
      <c r="P147" s="19"/>
      <c r="Q147" s="19"/>
      <c r="R147" s="19"/>
      <c r="S147" s="19"/>
      <c r="T147" s="19"/>
      <c r="U147" s="19"/>
      <c r="V147" s="19"/>
      <c r="W147" s="19"/>
      <c r="X147" s="19"/>
      <c r="Y147" s="19"/>
      <c r="Z147" s="19"/>
      <c r="AA147" s="23"/>
    </row>
    <row r="148" ht="13.5" spans="1:27">
      <c r="A148" s="15" t="s">
        <v>1890</v>
      </c>
      <c r="B148" s="16" t="s">
        <v>1891</v>
      </c>
      <c r="C148" s="17" t="s">
        <v>1892</v>
      </c>
      <c r="D148" s="18" t="s">
        <v>1893</v>
      </c>
      <c r="E148" s="18" t="s">
        <v>1462</v>
      </c>
      <c r="F148" s="16"/>
      <c r="G148" s="19"/>
      <c r="H148" s="19"/>
      <c r="I148" s="19"/>
      <c r="J148" s="19"/>
      <c r="K148" s="19"/>
      <c r="L148" s="19"/>
      <c r="M148" s="19"/>
      <c r="N148" s="19"/>
      <c r="O148" s="19"/>
      <c r="P148" s="19"/>
      <c r="Q148" s="19"/>
      <c r="R148" s="19"/>
      <c r="S148" s="19"/>
      <c r="T148" s="19"/>
      <c r="U148" s="19"/>
      <c r="V148" s="19"/>
      <c r="W148" s="19"/>
      <c r="X148" s="19"/>
      <c r="Y148" s="19"/>
      <c r="Z148" s="19"/>
      <c r="AA148" s="23"/>
    </row>
    <row r="149" ht="13.5" spans="1:27">
      <c r="A149" s="15" t="s">
        <v>1894</v>
      </c>
      <c r="B149" s="16" t="s">
        <v>1895</v>
      </c>
      <c r="C149" s="17" t="s">
        <v>1896</v>
      </c>
      <c r="D149" s="18" t="s">
        <v>1897</v>
      </c>
      <c r="E149" s="18" t="s">
        <v>1462</v>
      </c>
      <c r="F149" s="16"/>
      <c r="G149" s="19"/>
      <c r="H149" s="19"/>
      <c r="I149" s="19"/>
      <c r="J149" s="19"/>
      <c r="K149" s="19"/>
      <c r="L149" s="19"/>
      <c r="M149" s="19"/>
      <c r="N149" s="19"/>
      <c r="O149" s="19"/>
      <c r="P149" s="19"/>
      <c r="Q149" s="19"/>
      <c r="R149" s="19"/>
      <c r="S149" s="19"/>
      <c r="T149" s="19"/>
      <c r="U149" s="19"/>
      <c r="V149" s="19"/>
      <c r="W149" s="19"/>
      <c r="X149" s="19"/>
      <c r="Y149" s="19"/>
      <c r="Z149" s="19"/>
      <c r="AA149" s="23"/>
    </row>
    <row r="150" ht="13.5" spans="1:27">
      <c r="A150" s="15" t="s">
        <v>1898</v>
      </c>
      <c r="B150" s="16" t="s">
        <v>1899</v>
      </c>
      <c r="C150" s="17" t="s">
        <v>1900</v>
      </c>
      <c r="D150" s="18" t="s">
        <v>1901</v>
      </c>
      <c r="E150" s="18" t="s">
        <v>1462</v>
      </c>
      <c r="F150" s="16"/>
      <c r="G150" s="19"/>
      <c r="H150" s="19"/>
      <c r="I150" s="19"/>
      <c r="J150" s="19"/>
      <c r="K150" s="19"/>
      <c r="L150" s="19"/>
      <c r="M150" s="19"/>
      <c r="N150" s="19"/>
      <c r="O150" s="19"/>
      <c r="P150" s="19"/>
      <c r="Q150" s="19"/>
      <c r="R150" s="19"/>
      <c r="S150" s="19"/>
      <c r="T150" s="19"/>
      <c r="U150" s="19"/>
      <c r="V150" s="19"/>
      <c r="W150" s="19"/>
      <c r="X150" s="19"/>
      <c r="Y150" s="19"/>
      <c r="Z150" s="19"/>
      <c r="AA150" s="23"/>
    </row>
    <row r="151" ht="13.5" spans="1:27">
      <c r="A151" s="15" t="s">
        <v>1902</v>
      </c>
      <c r="B151" s="16" t="s">
        <v>1538</v>
      </c>
      <c r="C151" s="17" t="s">
        <v>1539</v>
      </c>
      <c r="D151" s="18" t="s">
        <v>1540</v>
      </c>
      <c r="E151" s="18" t="s">
        <v>1541</v>
      </c>
      <c r="F151" s="16"/>
      <c r="G151" s="19"/>
      <c r="H151" s="19"/>
      <c r="I151" s="19"/>
      <c r="J151" s="19"/>
      <c r="K151" s="19"/>
      <c r="L151" s="19"/>
      <c r="M151" s="19"/>
      <c r="N151" s="19"/>
      <c r="O151" s="19"/>
      <c r="P151" s="19"/>
      <c r="Q151" s="19"/>
      <c r="R151" s="19"/>
      <c r="S151" s="19"/>
      <c r="T151" s="19"/>
      <c r="U151" s="19"/>
      <c r="V151" s="19"/>
      <c r="W151" s="19"/>
      <c r="X151" s="19"/>
      <c r="Y151" s="19"/>
      <c r="Z151" s="19"/>
      <c r="AA151" s="23"/>
    </row>
    <row r="152" ht="13.5" spans="1:27">
      <c r="A152" s="15" t="s">
        <v>1903</v>
      </c>
      <c r="B152" s="16" t="s">
        <v>1464</v>
      </c>
      <c r="C152" s="17" t="s">
        <v>1465</v>
      </c>
      <c r="D152" s="18" t="s">
        <v>1466</v>
      </c>
      <c r="E152" s="18" t="s">
        <v>1462</v>
      </c>
      <c r="F152" s="16"/>
      <c r="G152" s="19"/>
      <c r="H152" s="19"/>
      <c r="I152" s="19"/>
      <c r="J152" s="19"/>
      <c r="K152" s="19"/>
      <c r="L152" s="19"/>
      <c r="M152" s="19"/>
      <c r="N152" s="19"/>
      <c r="O152" s="19"/>
      <c r="P152" s="19"/>
      <c r="Q152" s="19"/>
      <c r="R152" s="19"/>
      <c r="S152" s="19"/>
      <c r="T152" s="19"/>
      <c r="U152" s="19"/>
      <c r="V152" s="19"/>
      <c r="W152" s="19"/>
      <c r="X152" s="19"/>
      <c r="Y152" s="19"/>
      <c r="Z152" s="19"/>
      <c r="AA152" s="23"/>
    </row>
    <row r="153" ht="13.5" spans="1:27">
      <c r="A153" s="15" t="s">
        <v>1904</v>
      </c>
      <c r="B153" s="16" t="s">
        <v>1476</v>
      </c>
      <c r="C153" s="17" t="s">
        <v>1346</v>
      </c>
      <c r="D153" s="18" t="s">
        <v>1477</v>
      </c>
      <c r="E153" s="18" t="s">
        <v>1462</v>
      </c>
      <c r="F153" s="16"/>
      <c r="G153" s="19"/>
      <c r="H153" s="19"/>
      <c r="I153" s="19"/>
      <c r="J153" s="19"/>
      <c r="K153" s="19"/>
      <c r="L153" s="19"/>
      <c r="M153" s="19"/>
      <c r="N153" s="19"/>
      <c r="O153" s="19"/>
      <c r="P153" s="19"/>
      <c r="Q153" s="19"/>
      <c r="R153" s="19"/>
      <c r="S153" s="19"/>
      <c r="T153" s="19"/>
      <c r="U153" s="19"/>
      <c r="V153" s="19"/>
      <c r="W153" s="19"/>
      <c r="X153" s="19"/>
      <c r="Y153" s="19"/>
      <c r="Z153" s="19"/>
      <c r="AA153" s="23"/>
    </row>
    <row r="154" ht="13.5" spans="1:27">
      <c r="A154" s="15" t="s">
        <v>1905</v>
      </c>
      <c r="B154" s="16" t="s">
        <v>1464</v>
      </c>
      <c r="C154" s="17" t="s">
        <v>1465</v>
      </c>
      <c r="D154" s="18" t="s">
        <v>1466</v>
      </c>
      <c r="E154" s="18" t="s">
        <v>1462</v>
      </c>
      <c r="F154" s="16"/>
      <c r="G154" s="19"/>
      <c r="H154" s="19"/>
      <c r="I154" s="19"/>
      <c r="J154" s="19"/>
      <c r="K154" s="19"/>
      <c r="L154" s="19"/>
      <c r="M154" s="19"/>
      <c r="N154" s="19"/>
      <c r="O154" s="19"/>
      <c r="P154" s="19"/>
      <c r="Q154" s="19"/>
      <c r="R154" s="19"/>
      <c r="S154" s="19"/>
      <c r="T154" s="19"/>
      <c r="U154" s="19"/>
      <c r="V154" s="19"/>
      <c r="W154" s="19"/>
      <c r="X154" s="19"/>
      <c r="Y154" s="19"/>
      <c r="Z154" s="19"/>
      <c r="AA154" s="23"/>
    </row>
    <row r="155" ht="13.5" spans="1:27">
      <c r="A155" s="15" t="s">
        <v>1906</v>
      </c>
      <c r="B155" s="16" t="s">
        <v>1907</v>
      </c>
      <c r="C155" s="17" t="s">
        <v>1908</v>
      </c>
      <c r="D155" s="18" t="s">
        <v>1909</v>
      </c>
      <c r="E155" s="18" t="s">
        <v>1462</v>
      </c>
      <c r="F155" s="16"/>
      <c r="G155" s="19"/>
      <c r="H155" s="19"/>
      <c r="I155" s="19"/>
      <c r="J155" s="19"/>
      <c r="K155" s="19"/>
      <c r="L155" s="19"/>
      <c r="M155" s="19"/>
      <c r="N155" s="19"/>
      <c r="O155" s="19"/>
      <c r="P155" s="19"/>
      <c r="Q155" s="19"/>
      <c r="R155" s="19"/>
      <c r="S155" s="19"/>
      <c r="T155" s="19"/>
      <c r="U155" s="19"/>
      <c r="V155" s="19"/>
      <c r="W155" s="19"/>
      <c r="X155" s="19"/>
      <c r="Y155" s="19"/>
      <c r="Z155" s="19"/>
      <c r="AA155" s="23"/>
    </row>
    <row r="156" ht="13.5" spans="1:27">
      <c r="A156" s="15" t="s">
        <v>1910</v>
      </c>
      <c r="B156" s="16" t="s">
        <v>1911</v>
      </c>
      <c r="C156" s="17" t="s">
        <v>1912</v>
      </c>
      <c r="D156" s="18" t="s">
        <v>1913</v>
      </c>
      <c r="E156" s="18" t="s">
        <v>1462</v>
      </c>
      <c r="F156" s="16"/>
      <c r="G156" s="19"/>
      <c r="H156" s="19"/>
      <c r="I156" s="19"/>
      <c r="J156" s="19"/>
      <c r="K156" s="19"/>
      <c r="L156" s="19"/>
      <c r="M156" s="19"/>
      <c r="N156" s="19"/>
      <c r="O156" s="19"/>
      <c r="P156" s="19"/>
      <c r="Q156" s="19"/>
      <c r="R156" s="19"/>
      <c r="S156" s="19"/>
      <c r="T156" s="19"/>
      <c r="U156" s="19"/>
      <c r="V156" s="19"/>
      <c r="W156" s="19"/>
      <c r="X156" s="19"/>
      <c r="Y156" s="19"/>
      <c r="Z156" s="19"/>
      <c r="AA156" s="23"/>
    </row>
    <row r="157" ht="13.5" spans="1:27">
      <c r="A157" s="15" t="s">
        <v>1914</v>
      </c>
      <c r="B157" s="16" t="s">
        <v>1464</v>
      </c>
      <c r="C157" s="17" t="s">
        <v>1465</v>
      </c>
      <c r="D157" s="18" t="s">
        <v>1466</v>
      </c>
      <c r="E157" s="18" t="s">
        <v>1462</v>
      </c>
      <c r="F157" s="16"/>
      <c r="G157" s="19"/>
      <c r="H157" s="19"/>
      <c r="I157" s="19"/>
      <c r="J157" s="19"/>
      <c r="K157" s="19"/>
      <c r="L157" s="19"/>
      <c r="M157" s="19"/>
      <c r="N157" s="19"/>
      <c r="O157" s="19"/>
      <c r="P157" s="19"/>
      <c r="Q157" s="19"/>
      <c r="R157" s="19"/>
      <c r="S157" s="19"/>
      <c r="T157" s="19"/>
      <c r="U157" s="19"/>
      <c r="V157" s="19"/>
      <c r="W157" s="19"/>
      <c r="X157" s="19"/>
      <c r="Y157" s="19"/>
      <c r="Z157" s="19"/>
      <c r="AA157" s="23"/>
    </row>
    <row r="158" ht="25.5" customHeight="true" spans="1:27">
      <c r="A158" s="15" t="s">
        <v>1915</v>
      </c>
      <c r="B158" s="16" t="s">
        <v>1916</v>
      </c>
      <c r="C158" s="17" t="s">
        <v>1917</v>
      </c>
      <c r="D158" s="18" t="s">
        <v>1918</v>
      </c>
      <c r="E158" s="18" t="s">
        <v>1794</v>
      </c>
      <c r="F158" s="16"/>
      <c r="G158" s="19"/>
      <c r="H158" s="19"/>
      <c r="I158" s="19"/>
      <c r="J158" s="19"/>
      <c r="K158" s="19"/>
      <c r="L158" s="19"/>
      <c r="M158" s="19"/>
      <c r="N158" s="19"/>
      <c r="O158" s="19"/>
      <c r="P158" s="19"/>
      <c r="Q158" s="19"/>
      <c r="R158" s="19"/>
      <c r="S158" s="19"/>
      <c r="T158" s="19"/>
      <c r="U158" s="19"/>
      <c r="V158" s="19"/>
      <c r="W158" s="19"/>
      <c r="X158" s="19"/>
      <c r="Y158" s="19"/>
      <c r="Z158" s="19"/>
      <c r="AA158" s="23"/>
    </row>
    <row r="159" ht="13.5" spans="1:27">
      <c r="A159" s="15" t="s">
        <v>1919</v>
      </c>
      <c r="B159" s="16" t="s">
        <v>1920</v>
      </c>
      <c r="C159" s="17" t="s">
        <v>1921</v>
      </c>
      <c r="D159" s="18" t="s">
        <v>1922</v>
      </c>
      <c r="E159" s="18" t="s">
        <v>1462</v>
      </c>
      <c r="F159" s="16"/>
      <c r="G159" s="19"/>
      <c r="H159" s="19"/>
      <c r="I159" s="19"/>
      <c r="J159" s="19"/>
      <c r="K159" s="19"/>
      <c r="L159" s="19"/>
      <c r="M159" s="19"/>
      <c r="N159" s="19"/>
      <c r="O159" s="19"/>
      <c r="P159" s="19"/>
      <c r="Q159" s="19"/>
      <c r="R159" s="19"/>
      <c r="S159" s="19"/>
      <c r="T159" s="19"/>
      <c r="U159" s="19"/>
      <c r="V159" s="19"/>
      <c r="W159" s="19"/>
      <c r="X159" s="19"/>
      <c r="Y159" s="19"/>
      <c r="Z159" s="19"/>
      <c r="AA159" s="23"/>
    </row>
    <row r="160" ht="13.5" spans="1:27">
      <c r="A160" s="15" t="s">
        <v>1919</v>
      </c>
      <c r="B160" s="16" t="s">
        <v>1923</v>
      </c>
      <c r="C160" s="17" t="s">
        <v>1924</v>
      </c>
      <c r="D160" s="18" t="s">
        <v>1925</v>
      </c>
      <c r="E160" s="18" t="s">
        <v>1462</v>
      </c>
      <c r="F160" s="16" t="s">
        <v>1560</v>
      </c>
      <c r="G160" s="19"/>
      <c r="H160" s="19"/>
      <c r="I160" s="19"/>
      <c r="J160" s="19"/>
      <c r="K160" s="19"/>
      <c r="L160" s="19"/>
      <c r="M160" s="19"/>
      <c r="N160" s="19"/>
      <c r="O160" s="19"/>
      <c r="P160" s="19"/>
      <c r="Q160" s="19"/>
      <c r="R160" s="19"/>
      <c r="S160" s="19"/>
      <c r="T160" s="19"/>
      <c r="U160" s="19"/>
      <c r="V160" s="19"/>
      <c r="W160" s="19"/>
      <c r="X160" s="19"/>
      <c r="Y160" s="19"/>
      <c r="Z160" s="19"/>
      <c r="AA160" s="23"/>
    </row>
    <row r="161" ht="13.5" spans="1:27">
      <c r="A161" s="15" t="s">
        <v>1926</v>
      </c>
      <c r="B161" s="16" t="s">
        <v>1476</v>
      </c>
      <c r="C161" s="17" t="s">
        <v>1346</v>
      </c>
      <c r="D161" s="18" t="s">
        <v>1477</v>
      </c>
      <c r="E161" s="18" t="s">
        <v>1462</v>
      </c>
      <c r="F161" s="16"/>
      <c r="G161" s="19"/>
      <c r="H161" s="19"/>
      <c r="I161" s="19"/>
      <c r="J161" s="19"/>
      <c r="K161" s="19"/>
      <c r="L161" s="19"/>
      <c r="M161" s="19"/>
      <c r="N161" s="19"/>
      <c r="O161" s="19"/>
      <c r="P161" s="19"/>
      <c r="Q161" s="19"/>
      <c r="R161" s="19"/>
      <c r="S161" s="19"/>
      <c r="T161" s="19"/>
      <c r="U161" s="19"/>
      <c r="V161" s="19"/>
      <c r="W161" s="19"/>
      <c r="X161" s="19"/>
      <c r="Y161" s="19"/>
      <c r="Z161" s="19"/>
      <c r="AA161" s="23"/>
    </row>
    <row r="162" ht="13.5" spans="1:27">
      <c r="A162" s="15" t="s">
        <v>1927</v>
      </c>
      <c r="B162" s="16" t="s">
        <v>1928</v>
      </c>
      <c r="C162" s="17" t="s">
        <v>1929</v>
      </c>
      <c r="D162" s="18" t="s">
        <v>1930</v>
      </c>
      <c r="E162" s="18" t="s">
        <v>1462</v>
      </c>
      <c r="F162" s="16"/>
      <c r="G162" s="19"/>
      <c r="H162" s="19"/>
      <c r="I162" s="19"/>
      <c r="J162" s="19"/>
      <c r="K162" s="19"/>
      <c r="L162" s="19"/>
      <c r="M162" s="19"/>
      <c r="N162" s="19"/>
      <c r="O162" s="19"/>
      <c r="P162" s="19"/>
      <c r="Q162" s="19"/>
      <c r="R162" s="19"/>
      <c r="S162" s="19"/>
      <c r="T162" s="19"/>
      <c r="U162" s="19"/>
      <c r="V162" s="19"/>
      <c r="W162" s="19"/>
      <c r="X162" s="19"/>
      <c r="Y162" s="19"/>
      <c r="Z162" s="19"/>
      <c r="AA162" s="23"/>
    </row>
    <row r="163" ht="13.5" spans="1:27">
      <c r="A163" s="15" t="s">
        <v>1931</v>
      </c>
      <c r="B163" s="16" t="s">
        <v>1464</v>
      </c>
      <c r="C163" s="17" t="s">
        <v>1465</v>
      </c>
      <c r="D163" s="18" t="s">
        <v>1466</v>
      </c>
      <c r="E163" s="18" t="s">
        <v>1462</v>
      </c>
      <c r="F163" s="16"/>
      <c r="G163" s="19"/>
      <c r="H163" s="19"/>
      <c r="I163" s="19"/>
      <c r="J163" s="19"/>
      <c r="K163" s="19"/>
      <c r="L163" s="19"/>
      <c r="M163" s="19"/>
      <c r="N163" s="19"/>
      <c r="O163" s="19"/>
      <c r="P163" s="19"/>
      <c r="Q163" s="19"/>
      <c r="R163" s="19"/>
      <c r="S163" s="19"/>
      <c r="T163" s="19"/>
      <c r="U163" s="19"/>
      <c r="V163" s="19"/>
      <c r="W163" s="19"/>
      <c r="X163" s="19"/>
      <c r="Y163" s="19"/>
      <c r="Z163" s="19"/>
      <c r="AA163" s="23"/>
    </row>
    <row r="164" ht="13.5" spans="1:27">
      <c r="A164" s="15" t="s">
        <v>1932</v>
      </c>
      <c r="B164" s="16" t="s">
        <v>1933</v>
      </c>
      <c r="C164" s="17" t="s">
        <v>1934</v>
      </c>
      <c r="D164" s="18" t="s">
        <v>1935</v>
      </c>
      <c r="E164" s="18" t="s">
        <v>1462</v>
      </c>
      <c r="F164" s="16"/>
      <c r="G164" s="19"/>
      <c r="H164" s="19"/>
      <c r="I164" s="19"/>
      <c r="J164" s="19"/>
      <c r="K164" s="19"/>
      <c r="L164" s="19"/>
      <c r="M164" s="19"/>
      <c r="N164" s="19"/>
      <c r="O164" s="19"/>
      <c r="P164" s="19"/>
      <c r="Q164" s="19"/>
      <c r="R164" s="19"/>
      <c r="S164" s="19"/>
      <c r="T164" s="19"/>
      <c r="U164" s="19"/>
      <c r="V164" s="19"/>
      <c r="W164" s="19"/>
      <c r="X164" s="19"/>
      <c r="Y164" s="19"/>
      <c r="Z164" s="19"/>
      <c r="AA164" s="23"/>
    </row>
    <row r="165" ht="13.5" spans="1:27">
      <c r="A165" s="15" t="s">
        <v>1936</v>
      </c>
      <c r="B165" s="16" t="s">
        <v>1464</v>
      </c>
      <c r="C165" s="17" t="s">
        <v>1465</v>
      </c>
      <c r="D165" s="18" t="s">
        <v>1466</v>
      </c>
      <c r="E165" s="18" t="s">
        <v>1462</v>
      </c>
      <c r="F165" s="16"/>
      <c r="G165" s="19"/>
      <c r="H165" s="19"/>
      <c r="I165" s="19"/>
      <c r="J165" s="19"/>
      <c r="K165" s="19"/>
      <c r="L165" s="19"/>
      <c r="M165" s="19"/>
      <c r="N165" s="19"/>
      <c r="O165" s="19"/>
      <c r="P165" s="19"/>
      <c r="Q165" s="19"/>
      <c r="R165" s="19"/>
      <c r="S165" s="19"/>
      <c r="T165" s="19"/>
      <c r="U165" s="19"/>
      <c r="V165" s="19"/>
      <c r="W165" s="19"/>
      <c r="X165" s="19"/>
      <c r="Y165" s="19"/>
      <c r="Z165" s="19"/>
      <c r="AA165" s="23"/>
    </row>
    <row r="166" ht="13.5" spans="1:27">
      <c r="A166" s="15" t="s">
        <v>1937</v>
      </c>
      <c r="B166" s="16" t="s">
        <v>1484</v>
      </c>
      <c r="C166" s="17" t="s">
        <v>1485</v>
      </c>
      <c r="D166" s="18" t="s">
        <v>1486</v>
      </c>
      <c r="E166" s="18" t="s">
        <v>1462</v>
      </c>
      <c r="F166" s="16"/>
      <c r="G166" s="19"/>
      <c r="H166" s="19"/>
      <c r="I166" s="19"/>
      <c r="J166" s="19"/>
      <c r="K166" s="19"/>
      <c r="L166" s="19"/>
      <c r="M166" s="19"/>
      <c r="N166" s="19"/>
      <c r="O166" s="19"/>
      <c r="P166" s="19"/>
      <c r="Q166" s="19"/>
      <c r="R166" s="19"/>
      <c r="S166" s="19"/>
      <c r="T166" s="19"/>
      <c r="U166" s="19"/>
      <c r="V166" s="19"/>
      <c r="W166" s="19"/>
      <c r="X166" s="19"/>
      <c r="Y166" s="19"/>
      <c r="Z166" s="19"/>
      <c r="AA166" s="23"/>
    </row>
    <row r="167" ht="13.5" spans="1:27">
      <c r="A167" s="15" t="s">
        <v>1938</v>
      </c>
      <c r="B167" s="16" t="s">
        <v>1939</v>
      </c>
      <c r="C167" s="17" t="s">
        <v>1940</v>
      </c>
      <c r="D167" s="18" t="s">
        <v>1941</v>
      </c>
      <c r="E167" s="18" t="s">
        <v>1462</v>
      </c>
      <c r="F167" s="16"/>
      <c r="G167" s="19"/>
      <c r="H167" s="19"/>
      <c r="I167" s="19"/>
      <c r="J167" s="19"/>
      <c r="K167" s="19"/>
      <c r="L167" s="19"/>
      <c r="M167" s="19"/>
      <c r="N167" s="19"/>
      <c r="O167" s="19"/>
      <c r="P167" s="19"/>
      <c r="Q167" s="19"/>
      <c r="R167" s="19"/>
      <c r="S167" s="19"/>
      <c r="T167" s="19"/>
      <c r="U167" s="19"/>
      <c r="V167" s="19"/>
      <c r="W167" s="19"/>
      <c r="X167" s="19"/>
      <c r="Y167" s="19"/>
      <c r="Z167" s="19"/>
      <c r="AA167" s="23"/>
    </row>
    <row r="168" ht="13.5" spans="1:27">
      <c r="A168" s="15" t="s">
        <v>1942</v>
      </c>
      <c r="B168" s="16" t="s">
        <v>1943</v>
      </c>
      <c r="C168" s="17" t="s">
        <v>1944</v>
      </c>
      <c r="D168" s="18" t="s">
        <v>1945</v>
      </c>
      <c r="E168" s="18" t="s">
        <v>1462</v>
      </c>
      <c r="F168" s="16"/>
      <c r="G168" s="19"/>
      <c r="H168" s="19"/>
      <c r="I168" s="19"/>
      <c r="J168" s="19"/>
      <c r="K168" s="19"/>
      <c r="L168" s="19"/>
      <c r="M168" s="19"/>
      <c r="N168" s="19"/>
      <c r="O168" s="19"/>
      <c r="P168" s="19"/>
      <c r="Q168" s="19"/>
      <c r="R168" s="19"/>
      <c r="S168" s="19"/>
      <c r="T168" s="19"/>
      <c r="U168" s="19"/>
      <c r="V168" s="19"/>
      <c r="W168" s="19"/>
      <c r="X168" s="19"/>
      <c r="Y168" s="19"/>
      <c r="Z168" s="19"/>
      <c r="AA168" s="23"/>
    </row>
    <row r="169" ht="13.5" spans="1:27">
      <c r="A169" s="15" t="s">
        <v>1946</v>
      </c>
      <c r="B169" s="16" t="s">
        <v>1947</v>
      </c>
      <c r="C169" s="17" t="s">
        <v>1948</v>
      </c>
      <c r="D169" s="18" t="s">
        <v>1949</v>
      </c>
      <c r="E169" s="18" t="s">
        <v>1462</v>
      </c>
      <c r="F169" s="16"/>
      <c r="G169" s="19"/>
      <c r="H169" s="19"/>
      <c r="I169" s="19"/>
      <c r="J169" s="19"/>
      <c r="K169" s="19"/>
      <c r="L169" s="19"/>
      <c r="M169" s="19"/>
      <c r="N169" s="19"/>
      <c r="O169" s="19"/>
      <c r="P169" s="19"/>
      <c r="Q169" s="19"/>
      <c r="R169" s="19"/>
      <c r="S169" s="19"/>
      <c r="T169" s="19"/>
      <c r="U169" s="19"/>
      <c r="V169" s="19"/>
      <c r="W169" s="19"/>
      <c r="X169" s="19"/>
      <c r="Y169" s="19"/>
      <c r="Z169" s="19"/>
      <c r="AA169" s="23"/>
    </row>
    <row r="170" ht="13.5" spans="1:27">
      <c r="A170" s="15" t="s">
        <v>1950</v>
      </c>
      <c r="B170" s="16" t="s">
        <v>1951</v>
      </c>
      <c r="C170" s="17" t="s">
        <v>1952</v>
      </c>
      <c r="D170" s="18" t="s">
        <v>1953</v>
      </c>
      <c r="E170" s="18" t="s">
        <v>1462</v>
      </c>
      <c r="F170" s="16"/>
      <c r="G170" s="19"/>
      <c r="H170" s="19"/>
      <c r="I170" s="19"/>
      <c r="J170" s="19"/>
      <c r="K170" s="19"/>
      <c r="L170" s="19"/>
      <c r="M170" s="19"/>
      <c r="N170" s="19"/>
      <c r="O170" s="19"/>
      <c r="P170" s="19"/>
      <c r="Q170" s="19"/>
      <c r="R170" s="19"/>
      <c r="S170" s="19"/>
      <c r="T170" s="19"/>
      <c r="U170" s="19"/>
      <c r="V170" s="19"/>
      <c r="W170" s="19"/>
      <c r="X170" s="19"/>
      <c r="Y170" s="19"/>
      <c r="Z170" s="19"/>
      <c r="AA170" s="23"/>
    </row>
    <row r="171" ht="13.5" spans="1:27">
      <c r="A171" s="15" t="s">
        <v>1950</v>
      </c>
      <c r="B171" s="16" t="s">
        <v>1861</v>
      </c>
      <c r="C171" s="17" t="s">
        <v>1862</v>
      </c>
      <c r="D171" s="18" t="s">
        <v>1863</v>
      </c>
      <c r="E171" s="18" t="s">
        <v>1462</v>
      </c>
      <c r="F171" s="16"/>
      <c r="G171" s="19"/>
      <c r="H171" s="19"/>
      <c r="I171" s="19"/>
      <c r="J171" s="19"/>
      <c r="K171" s="19"/>
      <c r="L171" s="19"/>
      <c r="M171" s="19"/>
      <c r="N171" s="19"/>
      <c r="O171" s="19"/>
      <c r="P171" s="19"/>
      <c r="Q171" s="19"/>
      <c r="R171" s="19"/>
      <c r="S171" s="19"/>
      <c r="T171" s="19"/>
      <c r="U171" s="19"/>
      <c r="V171" s="19"/>
      <c r="W171" s="19"/>
      <c r="X171" s="19"/>
      <c r="Y171" s="19"/>
      <c r="Z171" s="19"/>
      <c r="AA171" s="23"/>
    </row>
    <row r="172" ht="13.5" spans="1:27">
      <c r="A172" s="15" t="s">
        <v>1954</v>
      </c>
      <c r="B172" s="16" t="s">
        <v>1503</v>
      </c>
      <c r="C172" s="17" t="s">
        <v>1504</v>
      </c>
      <c r="D172" s="18" t="s">
        <v>1505</v>
      </c>
      <c r="E172" s="18" t="s">
        <v>1462</v>
      </c>
      <c r="F172" s="16"/>
      <c r="G172" s="19"/>
      <c r="H172" s="19"/>
      <c r="I172" s="19"/>
      <c r="J172" s="19"/>
      <c r="K172" s="19"/>
      <c r="L172" s="19"/>
      <c r="M172" s="19"/>
      <c r="N172" s="19"/>
      <c r="O172" s="19"/>
      <c r="P172" s="19"/>
      <c r="Q172" s="19"/>
      <c r="R172" s="19"/>
      <c r="S172" s="19"/>
      <c r="T172" s="19"/>
      <c r="U172" s="19"/>
      <c r="V172" s="19"/>
      <c r="W172" s="19"/>
      <c r="X172" s="19"/>
      <c r="Y172" s="19"/>
      <c r="Z172" s="19"/>
      <c r="AA172" s="23"/>
    </row>
    <row r="173" ht="13.5" spans="1:27">
      <c r="A173" s="15" t="s">
        <v>1955</v>
      </c>
      <c r="B173" s="16" t="s">
        <v>1956</v>
      </c>
      <c r="C173" s="17" t="s">
        <v>1957</v>
      </c>
      <c r="D173" s="18" t="s">
        <v>1958</v>
      </c>
      <c r="E173" s="18" t="s">
        <v>1462</v>
      </c>
      <c r="F173" s="16"/>
      <c r="G173" s="19"/>
      <c r="H173" s="19"/>
      <c r="I173" s="19"/>
      <c r="J173" s="19"/>
      <c r="K173" s="19"/>
      <c r="L173" s="19"/>
      <c r="M173" s="19"/>
      <c r="N173" s="19"/>
      <c r="O173" s="19"/>
      <c r="P173" s="19"/>
      <c r="Q173" s="19"/>
      <c r="R173" s="19"/>
      <c r="S173" s="19"/>
      <c r="T173" s="19"/>
      <c r="U173" s="19"/>
      <c r="V173" s="19"/>
      <c r="W173" s="19"/>
      <c r="X173" s="19"/>
      <c r="Y173" s="19"/>
      <c r="Z173" s="19"/>
      <c r="AA173" s="23"/>
    </row>
    <row r="174" ht="13.5" spans="1:27">
      <c r="A174" s="15" t="s">
        <v>1959</v>
      </c>
      <c r="B174" s="16" t="s">
        <v>1464</v>
      </c>
      <c r="C174" s="17" t="s">
        <v>1465</v>
      </c>
      <c r="D174" s="18" t="s">
        <v>1466</v>
      </c>
      <c r="E174" s="18" t="s">
        <v>1462</v>
      </c>
      <c r="F174" s="16"/>
      <c r="G174" s="19"/>
      <c r="H174" s="19"/>
      <c r="I174" s="19"/>
      <c r="J174" s="19"/>
      <c r="K174" s="19"/>
      <c r="L174" s="19"/>
      <c r="M174" s="19"/>
      <c r="N174" s="19"/>
      <c r="O174" s="19"/>
      <c r="P174" s="19"/>
      <c r="Q174" s="19"/>
      <c r="R174" s="19"/>
      <c r="S174" s="19"/>
      <c r="T174" s="19"/>
      <c r="U174" s="19"/>
      <c r="V174" s="19"/>
      <c r="W174" s="19"/>
      <c r="X174" s="19"/>
      <c r="Y174" s="19"/>
      <c r="Z174" s="19"/>
      <c r="AA174" s="23"/>
    </row>
    <row r="175" ht="13.5" spans="1:27">
      <c r="A175" s="15" t="s">
        <v>1960</v>
      </c>
      <c r="B175" s="16" t="s">
        <v>1719</v>
      </c>
      <c r="C175" s="17" t="s">
        <v>1720</v>
      </c>
      <c r="D175" s="18" t="s">
        <v>1721</v>
      </c>
      <c r="E175" s="18" t="s">
        <v>1541</v>
      </c>
      <c r="F175" s="16"/>
      <c r="G175" s="19"/>
      <c r="H175" s="19"/>
      <c r="I175" s="19"/>
      <c r="J175" s="19"/>
      <c r="K175" s="19"/>
      <c r="L175" s="19"/>
      <c r="M175" s="19"/>
      <c r="N175" s="19"/>
      <c r="O175" s="19"/>
      <c r="P175" s="19"/>
      <c r="Q175" s="19"/>
      <c r="R175" s="19"/>
      <c r="S175" s="19"/>
      <c r="T175" s="19"/>
      <c r="U175" s="19"/>
      <c r="V175" s="19"/>
      <c r="W175" s="19"/>
      <c r="X175" s="19"/>
      <c r="Y175" s="19"/>
      <c r="Z175" s="19"/>
      <c r="AA175" s="23"/>
    </row>
    <row r="176" ht="13.5" spans="1:27">
      <c r="A176" s="15" t="s">
        <v>1961</v>
      </c>
      <c r="B176" s="16" t="s">
        <v>1645</v>
      </c>
      <c r="C176" s="17" t="s">
        <v>1646</v>
      </c>
      <c r="D176" s="18" t="s">
        <v>1647</v>
      </c>
      <c r="E176" s="18" t="s">
        <v>1462</v>
      </c>
      <c r="F176" s="16"/>
      <c r="G176" s="19"/>
      <c r="H176" s="19"/>
      <c r="I176" s="19"/>
      <c r="J176" s="19"/>
      <c r="K176" s="19"/>
      <c r="L176" s="19"/>
      <c r="M176" s="19"/>
      <c r="N176" s="19"/>
      <c r="O176" s="19"/>
      <c r="P176" s="19"/>
      <c r="Q176" s="19"/>
      <c r="R176" s="19"/>
      <c r="S176" s="19"/>
      <c r="T176" s="19"/>
      <c r="U176" s="19"/>
      <c r="V176" s="19"/>
      <c r="W176" s="19"/>
      <c r="X176" s="19"/>
      <c r="Y176" s="19"/>
      <c r="Z176" s="19"/>
      <c r="AA176" s="23"/>
    </row>
    <row r="177" ht="13.5" spans="1:27">
      <c r="A177" s="15" t="s">
        <v>1962</v>
      </c>
      <c r="B177" s="16" t="s">
        <v>1963</v>
      </c>
      <c r="C177" s="17" t="s">
        <v>1964</v>
      </c>
      <c r="D177" s="18" t="s">
        <v>1965</v>
      </c>
      <c r="E177" s="18" t="s">
        <v>1462</v>
      </c>
      <c r="F177" s="16"/>
      <c r="G177" s="19"/>
      <c r="H177" s="19"/>
      <c r="I177" s="19"/>
      <c r="J177" s="19"/>
      <c r="K177" s="19"/>
      <c r="L177" s="19"/>
      <c r="M177" s="19"/>
      <c r="N177" s="19"/>
      <c r="O177" s="19"/>
      <c r="P177" s="19"/>
      <c r="Q177" s="19"/>
      <c r="R177" s="19"/>
      <c r="S177" s="19"/>
      <c r="T177" s="19"/>
      <c r="U177" s="19"/>
      <c r="V177" s="19"/>
      <c r="W177" s="19"/>
      <c r="X177" s="19"/>
      <c r="Y177" s="19"/>
      <c r="Z177" s="19"/>
      <c r="AA177" s="23"/>
    </row>
    <row r="178" ht="13.5" spans="1:27">
      <c r="A178" s="15" t="s">
        <v>1966</v>
      </c>
      <c r="B178" s="16" t="s">
        <v>1538</v>
      </c>
      <c r="C178" s="17" t="s">
        <v>1539</v>
      </c>
      <c r="D178" s="18" t="s">
        <v>1540</v>
      </c>
      <c r="E178" s="18" t="s">
        <v>1541</v>
      </c>
      <c r="F178" s="16"/>
      <c r="G178" s="19"/>
      <c r="H178" s="19"/>
      <c r="I178" s="19"/>
      <c r="J178" s="19"/>
      <c r="K178" s="19"/>
      <c r="L178" s="19"/>
      <c r="M178" s="19"/>
      <c r="N178" s="19"/>
      <c r="O178" s="19"/>
      <c r="P178" s="19"/>
      <c r="Q178" s="19"/>
      <c r="R178" s="19"/>
      <c r="S178" s="19"/>
      <c r="T178" s="19"/>
      <c r="U178" s="19"/>
      <c r="V178" s="19"/>
      <c r="W178" s="19"/>
      <c r="X178" s="19"/>
      <c r="Y178" s="19"/>
      <c r="Z178" s="19"/>
      <c r="AA178" s="23"/>
    </row>
    <row r="179" ht="13.5" spans="1:27">
      <c r="A179" s="15" t="s">
        <v>1967</v>
      </c>
      <c r="B179" s="16" t="s">
        <v>1968</v>
      </c>
      <c r="C179" s="17" t="s">
        <v>1969</v>
      </c>
      <c r="D179" s="18" t="s">
        <v>1970</v>
      </c>
      <c r="E179" s="18" t="s">
        <v>1462</v>
      </c>
      <c r="F179" s="16"/>
      <c r="G179" s="19"/>
      <c r="H179" s="19"/>
      <c r="I179" s="19"/>
      <c r="J179" s="19"/>
      <c r="K179" s="19"/>
      <c r="L179" s="19"/>
      <c r="M179" s="19"/>
      <c r="N179" s="19"/>
      <c r="O179" s="19"/>
      <c r="P179" s="19"/>
      <c r="Q179" s="19"/>
      <c r="R179" s="19"/>
      <c r="S179" s="19"/>
      <c r="T179" s="19"/>
      <c r="U179" s="19"/>
      <c r="V179" s="19"/>
      <c r="W179" s="19"/>
      <c r="X179" s="19"/>
      <c r="Y179" s="19"/>
      <c r="Z179" s="19"/>
      <c r="AA179" s="23"/>
    </row>
    <row r="180" ht="13.5" spans="1:27">
      <c r="A180" s="15" t="s">
        <v>1971</v>
      </c>
      <c r="B180" s="16" t="s">
        <v>1645</v>
      </c>
      <c r="C180" s="17" t="s">
        <v>1646</v>
      </c>
      <c r="D180" s="18" t="s">
        <v>1647</v>
      </c>
      <c r="E180" s="18" t="s">
        <v>1462</v>
      </c>
      <c r="F180" s="16"/>
      <c r="G180" s="19"/>
      <c r="H180" s="19"/>
      <c r="I180" s="19"/>
      <c r="J180" s="19"/>
      <c r="K180" s="19"/>
      <c r="L180" s="19"/>
      <c r="M180" s="19"/>
      <c r="N180" s="19"/>
      <c r="O180" s="19"/>
      <c r="P180" s="19"/>
      <c r="Q180" s="19"/>
      <c r="R180" s="19"/>
      <c r="S180" s="19"/>
      <c r="T180" s="19"/>
      <c r="U180" s="19"/>
      <c r="V180" s="19"/>
      <c r="W180" s="19"/>
      <c r="X180" s="19"/>
      <c r="Y180" s="19"/>
      <c r="Z180" s="19"/>
      <c r="AA180" s="23"/>
    </row>
    <row r="181" ht="13.5" spans="1:27">
      <c r="A181" s="15" t="s">
        <v>1972</v>
      </c>
      <c r="B181" s="16" t="s">
        <v>1503</v>
      </c>
      <c r="C181" s="17" t="s">
        <v>1504</v>
      </c>
      <c r="D181" s="18" t="s">
        <v>1505</v>
      </c>
      <c r="E181" s="18" t="s">
        <v>1462</v>
      </c>
      <c r="F181" s="16"/>
      <c r="G181" s="19"/>
      <c r="H181" s="19"/>
      <c r="I181" s="19"/>
      <c r="J181" s="19"/>
      <c r="K181" s="19"/>
      <c r="L181" s="19"/>
      <c r="M181" s="19"/>
      <c r="N181" s="19"/>
      <c r="O181" s="19"/>
      <c r="P181" s="19"/>
      <c r="Q181" s="19"/>
      <c r="R181" s="19"/>
      <c r="S181" s="19"/>
      <c r="T181" s="19"/>
      <c r="U181" s="19"/>
      <c r="V181" s="19"/>
      <c r="W181" s="19"/>
      <c r="X181" s="19"/>
      <c r="Y181" s="19"/>
      <c r="Z181" s="19"/>
      <c r="AA181" s="23"/>
    </row>
    <row r="182" ht="13.5" spans="1:27">
      <c r="A182" s="15" t="s">
        <v>1973</v>
      </c>
      <c r="B182" s="16" t="s">
        <v>1476</v>
      </c>
      <c r="C182" s="17" t="s">
        <v>1346</v>
      </c>
      <c r="D182" s="18" t="s">
        <v>1477</v>
      </c>
      <c r="E182" s="18" t="s">
        <v>1462</v>
      </c>
      <c r="F182" s="16"/>
      <c r="G182" s="19"/>
      <c r="H182" s="19"/>
      <c r="I182" s="19"/>
      <c r="J182" s="19"/>
      <c r="K182" s="19"/>
      <c r="L182" s="19"/>
      <c r="M182" s="19"/>
      <c r="N182" s="19"/>
      <c r="O182" s="19"/>
      <c r="P182" s="19"/>
      <c r="Q182" s="19"/>
      <c r="R182" s="19"/>
      <c r="S182" s="19"/>
      <c r="T182" s="19"/>
      <c r="U182" s="19"/>
      <c r="V182" s="19"/>
      <c r="W182" s="19"/>
      <c r="X182" s="19"/>
      <c r="Y182" s="19"/>
      <c r="Z182" s="19"/>
      <c r="AA182" s="23"/>
    </row>
    <row r="183" ht="13.5" spans="1:27">
      <c r="A183" s="15" t="s">
        <v>1974</v>
      </c>
      <c r="B183" s="16" t="s">
        <v>1571</v>
      </c>
      <c r="C183" s="17" t="s">
        <v>1572</v>
      </c>
      <c r="D183" s="18" t="s">
        <v>1573</v>
      </c>
      <c r="E183" s="18" t="s">
        <v>1462</v>
      </c>
      <c r="F183" s="16"/>
      <c r="G183" s="19"/>
      <c r="H183" s="19"/>
      <c r="I183" s="19"/>
      <c r="J183" s="19"/>
      <c r="K183" s="19"/>
      <c r="L183" s="19"/>
      <c r="M183" s="19"/>
      <c r="N183" s="19"/>
      <c r="O183" s="19"/>
      <c r="P183" s="19"/>
      <c r="Q183" s="19"/>
      <c r="R183" s="19"/>
      <c r="S183" s="19"/>
      <c r="T183" s="19"/>
      <c r="U183" s="19"/>
      <c r="V183" s="19"/>
      <c r="W183" s="19"/>
      <c r="X183" s="19"/>
      <c r="Y183" s="19"/>
      <c r="Z183" s="19"/>
      <c r="AA183" s="23"/>
    </row>
    <row r="184" ht="13.5" spans="1:27">
      <c r="A184" s="15" t="s">
        <v>1975</v>
      </c>
      <c r="B184" s="16" t="s">
        <v>1976</v>
      </c>
      <c r="C184" s="17" t="s">
        <v>1977</v>
      </c>
      <c r="D184" s="18" t="s">
        <v>1978</v>
      </c>
      <c r="E184" s="18" t="s">
        <v>1519</v>
      </c>
      <c r="F184" s="16"/>
      <c r="G184" s="19"/>
      <c r="H184" s="19"/>
      <c r="I184" s="19"/>
      <c r="J184" s="19"/>
      <c r="K184" s="19"/>
      <c r="L184" s="19"/>
      <c r="M184" s="19"/>
      <c r="N184" s="19"/>
      <c r="O184" s="19"/>
      <c r="P184" s="19"/>
      <c r="Q184" s="19"/>
      <c r="R184" s="19"/>
      <c r="S184" s="19"/>
      <c r="T184" s="19"/>
      <c r="U184" s="19"/>
      <c r="V184" s="19"/>
      <c r="W184" s="19"/>
      <c r="X184" s="19"/>
      <c r="Y184" s="19"/>
      <c r="Z184" s="19"/>
      <c r="AA184" s="23"/>
    </row>
    <row r="185" ht="13.5" spans="1:27">
      <c r="A185" s="15" t="s">
        <v>1979</v>
      </c>
      <c r="B185" s="16" t="s">
        <v>1980</v>
      </c>
      <c r="C185" s="17" t="s">
        <v>1981</v>
      </c>
      <c r="D185" s="18" t="s">
        <v>1982</v>
      </c>
      <c r="E185" s="18" t="s">
        <v>1462</v>
      </c>
      <c r="F185" s="16"/>
      <c r="G185" s="19"/>
      <c r="H185" s="19"/>
      <c r="I185" s="19"/>
      <c r="J185" s="19"/>
      <c r="K185" s="19"/>
      <c r="L185" s="19"/>
      <c r="M185" s="19"/>
      <c r="N185" s="19"/>
      <c r="O185" s="19"/>
      <c r="P185" s="19"/>
      <c r="Q185" s="19"/>
      <c r="R185" s="19"/>
      <c r="S185" s="19"/>
      <c r="T185" s="19"/>
      <c r="U185" s="19"/>
      <c r="V185" s="19"/>
      <c r="W185" s="19"/>
      <c r="X185" s="19"/>
      <c r="Y185" s="19"/>
      <c r="Z185" s="19"/>
      <c r="AA185" s="23"/>
    </row>
    <row r="186" ht="13.5" spans="1:27">
      <c r="A186" s="15" t="s">
        <v>1983</v>
      </c>
      <c r="B186" s="16" t="s">
        <v>1476</v>
      </c>
      <c r="C186" s="17" t="s">
        <v>1346</v>
      </c>
      <c r="D186" s="18" t="s">
        <v>1477</v>
      </c>
      <c r="E186" s="18" t="s">
        <v>1462</v>
      </c>
      <c r="F186" s="16"/>
      <c r="G186" s="19"/>
      <c r="H186" s="19"/>
      <c r="I186" s="19"/>
      <c r="J186" s="19"/>
      <c r="K186" s="19"/>
      <c r="L186" s="19"/>
      <c r="M186" s="19"/>
      <c r="N186" s="19"/>
      <c r="O186" s="19"/>
      <c r="P186" s="19"/>
      <c r="Q186" s="19"/>
      <c r="R186" s="19"/>
      <c r="S186" s="19"/>
      <c r="T186" s="19"/>
      <c r="U186" s="19"/>
      <c r="V186" s="19"/>
      <c r="W186" s="19"/>
      <c r="X186" s="19"/>
      <c r="Y186" s="19"/>
      <c r="Z186" s="19"/>
      <c r="AA186" s="23"/>
    </row>
    <row r="187" ht="13.5" spans="1:27">
      <c r="A187" s="15" t="s">
        <v>1984</v>
      </c>
      <c r="B187" s="16" t="s">
        <v>1488</v>
      </c>
      <c r="C187" s="17"/>
      <c r="D187" s="18"/>
      <c r="E187" s="18"/>
      <c r="F187" s="16"/>
      <c r="G187" s="19"/>
      <c r="H187" s="19"/>
      <c r="I187" s="19"/>
      <c r="J187" s="19"/>
      <c r="K187" s="19"/>
      <c r="L187" s="19"/>
      <c r="M187" s="19"/>
      <c r="N187" s="19"/>
      <c r="O187" s="19"/>
      <c r="P187" s="19"/>
      <c r="Q187" s="19"/>
      <c r="R187" s="19"/>
      <c r="S187" s="19"/>
      <c r="T187" s="19"/>
      <c r="U187" s="19"/>
      <c r="V187" s="19"/>
      <c r="W187" s="19"/>
      <c r="X187" s="19"/>
      <c r="Y187" s="19"/>
      <c r="Z187" s="19"/>
      <c r="AA187" s="23"/>
    </row>
    <row r="188" ht="13.5" spans="1:27">
      <c r="A188" s="15" t="s">
        <v>1985</v>
      </c>
      <c r="B188" s="16" t="s">
        <v>1986</v>
      </c>
      <c r="C188" s="17" t="s">
        <v>1987</v>
      </c>
      <c r="D188" s="18" t="s">
        <v>1988</v>
      </c>
      <c r="E188" s="18" t="s">
        <v>1462</v>
      </c>
      <c r="F188" s="16"/>
      <c r="G188" s="19"/>
      <c r="H188" s="19"/>
      <c r="I188" s="19"/>
      <c r="J188" s="19"/>
      <c r="K188" s="19"/>
      <c r="L188" s="19"/>
      <c r="M188" s="19"/>
      <c r="N188" s="19"/>
      <c r="O188" s="19"/>
      <c r="P188" s="19"/>
      <c r="Q188" s="19"/>
      <c r="R188" s="19"/>
      <c r="S188" s="19"/>
      <c r="T188" s="19"/>
      <c r="U188" s="19"/>
      <c r="V188" s="19"/>
      <c r="W188" s="19"/>
      <c r="X188" s="19"/>
      <c r="Y188" s="19"/>
      <c r="Z188" s="19"/>
      <c r="AA188" s="23"/>
    </row>
    <row r="189" ht="13.5" spans="1:27">
      <c r="A189" s="15" t="s">
        <v>1985</v>
      </c>
      <c r="B189" s="16" t="s">
        <v>1476</v>
      </c>
      <c r="C189" s="17" t="s">
        <v>1346</v>
      </c>
      <c r="D189" s="18" t="s">
        <v>1477</v>
      </c>
      <c r="E189" s="18" t="s">
        <v>1462</v>
      </c>
      <c r="F189" s="16"/>
      <c r="G189" s="19"/>
      <c r="H189" s="19"/>
      <c r="I189" s="19"/>
      <c r="J189" s="19"/>
      <c r="K189" s="19"/>
      <c r="L189" s="19"/>
      <c r="M189" s="19"/>
      <c r="N189" s="19"/>
      <c r="O189" s="19"/>
      <c r="P189" s="19"/>
      <c r="Q189" s="19"/>
      <c r="R189" s="19"/>
      <c r="S189" s="19"/>
      <c r="T189" s="19"/>
      <c r="U189" s="19"/>
      <c r="V189" s="19"/>
      <c r="W189" s="19"/>
      <c r="X189" s="19"/>
      <c r="Y189" s="19"/>
      <c r="Z189" s="19"/>
      <c r="AA189" s="23"/>
    </row>
    <row r="190" ht="13.5" spans="1:27">
      <c r="A190" s="15" t="s">
        <v>1989</v>
      </c>
      <c r="B190" s="16" t="s">
        <v>1990</v>
      </c>
      <c r="C190" s="17" t="s">
        <v>1991</v>
      </c>
      <c r="D190" s="18" t="s">
        <v>1992</v>
      </c>
      <c r="E190" s="18" t="s">
        <v>1462</v>
      </c>
      <c r="F190" s="16"/>
      <c r="G190" s="19"/>
      <c r="H190" s="19"/>
      <c r="I190" s="19"/>
      <c r="J190" s="19"/>
      <c r="K190" s="19"/>
      <c r="L190" s="19"/>
      <c r="M190" s="19"/>
      <c r="N190" s="19"/>
      <c r="O190" s="19"/>
      <c r="P190" s="19"/>
      <c r="Q190" s="19"/>
      <c r="R190" s="19"/>
      <c r="S190" s="19"/>
      <c r="T190" s="19"/>
      <c r="U190" s="19"/>
      <c r="V190" s="19"/>
      <c r="W190" s="19"/>
      <c r="X190" s="19"/>
      <c r="Y190" s="19"/>
      <c r="Z190" s="19"/>
      <c r="AA190" s="23"/>
    </row>
    <row r="191" ht="13.5" spans="1:27">
      <c r="A191" s="15" t="s">
        <v>1993</v>
      </c>
      <c r="B191" s="16" t="s">
        <v>1994</v>
      </c>
      <c r="C191" s="17" t="s">
        <v>1995</v>
      </c>
      <c r="D191" s="18" t="s">
        <v>1996</v>
      </c>
      <c r="E191" s="18" t="s">
        <v>1541</v>
      </c>
      <c r="F191" s="16"/>
      <c r="G191" s="19"/>
      <c r="H191" s="19"/>
      <c r="I191" s="19"/>
      <c r="J191" s="19"/>
      <c r="K191" s="19"/>
      <c r="L191" s="19"/>
      <c r="M191" s="19"/>
      <c r="N191" s="19"/>
      <c r="O191" s="19"/>
      <c r="P191" s="19"/>
      <c r="Q191" s="19"/>
      <c r="R191" s="19"/>
      <c r="S191" s="19"/>
      <c r="T191" s="19"/>
      <c r="U191" s="19"/>
      <c r="V191" s="19"/>
      <c r="W191" s="19"/>
      <c r="X191" s="19"/>
      <c r="Y191" s="19"/>
      <c r="Z191" s="19"/>
      <c r="AA191" s="23"/>
    </row>
    <row r="192" ht="13.5" spans="1:27">
      <c r="A192" s="15" t="s">
        <v>1997</v>
      </c>
      <c r="B192" s="16" t="s">
        <v>1998</v>
      </c>
      <c r="C192" s="17" t="s">
        <v>1999</v>
      </c>
      <c r="D192" s="18" t="s">
        <v>2000</v>
      </c>
      <c r="E192" s="18" t="s">
        <v>1462</v>
      </c>
      <c r="F192" s="16"/>
      <c r="G192" s="19"/>
      <c r="H192" s="19"/>
      <c r="I192" s="19"/>
      <c r="J192" s="19"/>
      <c r="K192" s="19"/>
      <c r="L192" s="19"/>
      <c r="M192" s="19"/>
      <c r="N192" s="19"/>
      <c r="O192" s="19"/>
      <c r="P192" s="19"/>
      <c r="Q192" s="19"/>
      <c r="R192" s="19"/>
      <c r="S192" s="19"/>
      <c r="T192" s="19"/>
      <c r="U192" s="19"/>
      <c r="V192" s="19"/>
      <c r="W192" s="19"/>
      <c r="X192" s="19"/>
      <c r="Y192" s="19"/>
      <c r="Z192" s="19"/>
      <c r="AA192" s="23"/>
    </row>
    <row r="193" ht="13.5" spans="1:27">
      <c r="A193" s="15" t="s">
        <v>2001</v>
      </c>
      <c r="B193" s="16" t="s">
        <v>2002</v>
      </c>
      <c r="C193" s="17" t="s">
        <v>2003</v>
      </c>
      <c r="D193" s="18" t="s">
        <v>2004</v>
      </c>
      <c r="E193" s="18" t="s">
        <v>1462</v>
      </c>
      <c r="F193" s="16"/>
      <c r="G193" s="19"/>
      <c r="H193" s="19"/>
      <c r="I193" s="19"/>
      <c r="J193" s="19"/>
      <c r="K193" s="19"/>
      <c r="L193" s="19"/>
      <c r="M193" s="19"/>
      <c r="N193" s="19"/>
      <c r="O193" s="19"/>
      <c r="P193" s="19"/>
      <c r="Q193" s="19"/>
      <c r="R193" s="19"/>
      <c r="S193" s="19"/>
      <c r="T193" s="19"/>
      <c r="U193" s="19"/>
      <c r="V193" s="19"/>
      <c r="W193" s="19"/>
      <c r="X193" s="19"/>
      <c r="Y193" s="19"/>
      <c r="Z193" s="19"/>
      <c r="AA193" s="23"/>
    </row>
    <row r="194" ht="13.5" spans="1:27">
      <c r="A194" s="15" t="s">
        <v>2005</v>
      </c>
      <c r="B194" s="16" t="s">
        <v>1645</v>
      </c>
      <c r="C194" s="17" t="s">
        <v>1646</v>
      </c>
      <c r="D194" s="18" t="s">
        <v>1647</v>
      </c>
      <c r="E194" s="18" t="s">
        <v>1462</v>
      </c>
      <c r="F194" s="16"/>
      <c r="G194" s="19"/>
      <c r="H194" s="19"/>
      <c r="I194" s="19"/>
      <c r="J194" s="19"/>
      <c r="K194" s="19"/>
      <c r="L194" s="19"/>
      <c r="M194" s="19"/>
      <c r="N194" s="19"/>
      <c r="O194" s="19"/>
      <c r="P194" s="19"/>
      <c r="Q194" s="19"/>
      <c r="R194" s="19"/>
      <c r="S194" s="19"/>
      <c r="T194" s="19"/>
      <c r="U194" s="19"/>
      <c r="V194" s="19"/>
      <c r="W194" s="19"/>
      <c r="X194" s="19"/>
      <c r="Y194" s="19"/>
      <c r="Z194" s="19"/>
      <c r="AA194" s="23"/>
    </row>
    <row r="195" ht="13.5" spans="1:27">
      <c r="A195" s="15" t="s">
        <v>2006</v>
      </c>
      <c r="B195" s="16" t="s">
        <v>2007</v>
      </c>
      <c r="C195" s="17" t="s">
        <v>2008</v>
      </c>
      <c r="D195" s="18" t="s">
        <v>2009</v>
      </c>
      <c r="E195" s="18" t="s">
        <v>1462</v>
      </c>
      <c r="F195" s="16"/>
      <c r="G195" s="19"/>
      <c r="H195" s="19"/>
      <c r="I195" s="19"/>
      <c r="J195" s="19"/>
      <c r="K195" s="19"/>
      <c r="L195" s="19"/>
      <c r="M195" s="19"/>
      <c r="N195" s="19"/>
      <c r="O195" s="19"/>
      <c r="P195" s="19"/>
      <c r="Q195" s="19"/>
      <c r="R195" s="19"/>
      <c r="S195" s="19"/>
      <c r="T195" s="19"/>
      <c r="U195" s="19"/>
      <c r="V195" s="19"/>
      <c r="W195" s="19"/>
      <c r="X195" s="19"/>
      <c r="Y195" s="19"/>
      <c r="Z195" s="19"/>
      <c r="AA195" s="23"/>
    </row>
    <row r="196" ht="13.5" spans="1:27">
      <c r="A196" s="15" t="s">
        <v>2010</v>
      </c>
      <c r="B196" s="16" t="s">
        <v>1464</v>
      </c>
      <c r="C196" s="17" t="s">
        <v>1465</v>
      </c>
      <c r="D196" s="18" t="s">
        <v>1466</v>
      </c>
      <c r="E196" s="18" t="s">
        <v>1462</v>
      </c>
      <c r="F196" s="16"/>
      <c r="G196" s="19"/>
      <c r="H196" s="19"/>
      <c r="I196" s="19"/>
      <c r="J196" s="19"/>
      <c r="K196" s="19"/>
      <c r="L196" s="19"/>
      <c r="M196" s="19"/>
      <c r="N196" s="19"/>
      <c r="O196" s="19"/>
      <c r="P196" s="19"/>
      <c r="Q196" s="19"/>
      <c r="R196" s="19"/>
      <c r="S196" s="19"/>
      <c r="T196" s="19"/>
      <c r="U196" s="19"/>
      <c r="V196" s="19"/>
      <c r="W196" s="19"/>
      <c r="X196" s="19"/>
      <c r="Y196" s="19"/>
      <c r="Z196" s="19"/>
      <c r="AA196" s="23"/>
    </row>
    <row r="197" ht="13.5" spans="1:27">
      <c r="A197" s="15" t="s">
        <v>2011</v>
      </c>
      <c r="B197" s="16" t="s">
        <v>1476</v>
      </c>
      <c r="C197" s="17" t="s">
        <v>1346</v>
      </c>
      <c r="D197" s="18" t="s">
        <v>1477</v>
      </c>
      <c r="E197" s="18" t="s">
        <v>1462</v>
      </c>
      <c r="F197" s="16"/>
      <c r="G197" s="19"/>
      <c r="H197" s="19"/>
      <c r="I197" s="19"/>
      <c r="J197" s="19"/>
      <c r="K197" s="19"/>
      <c r="L197" s="19"/>
      <c r="M197" s="19"/>
      <c r="N197" s="19"/>
      <c r="O197" s="19"/>
      <c r="P197" s="19"/>
      <c r="Q197" s="19"/>
      <c r="R197" s="19"/>
      <c r="S197" s="19"/>
      <c r="T197" s="19"/>
      <c r="U197" s="19"/>
      <c r="V197" s="19"/>
      <c r="W197" s="19"/>
      <c r="X197" s="19"/>
      <c r="Y197" s="19"/>
      <c r="Z197" s="19"/>
      <c r="AA197" s="23"/>
    </row>
    <row r="198" ht="13.5" spans="1:27">
      <c r="A198" s="15" t="s">
        <v>2012</v>
      </c>
      <c r="B198" s="16" t="s">
        <v>2013</v>
      </c>
      <c r="C198" s="17" t="s">
        <v>2014</v>
      </c>
      <c r="D198" s="18" t="s">
        <v>2015</v>
      </c>
      <c r="E198" s="18" t="s">
        <v>1462</v>
      </c>
      <c r="F198" s="16"/>
      <c r="G198" s="19"/>
      <c r="H198" s="19"/>
      <c r="I198" s="19"/>
      <c r="J198" s="19"/>
      <c r="K198" s="19"/>
      <c r="L198" s="19"/>
      <c r="M198" s="19"/>
      <c r="N198" s="19"/>
      <c r="O198" s="19"/>
      <c r="P198" s="19"/>
      <c r="Q198" s="19"/>
      <c r="R198" s="19"/>
      <c r="S198" s="19"/>
      <c r="T198" s="19"/>
      <c r="U198" s="19"/>
      <c r="V198" s="19"/>
      <c r="W198" s="19"/>
      <c r="X198" s="19"/>
      <c r="Y198" s="19"/>
      <c r="Z198" s="19"/>
      <c r="AA198" s="23"/>
    </row>
    <row r="199" ht="13.5" spans="1:27">
      <c r="A199" s="15" t="s">
        <v>2016</v>
      </c>
      <c r="B199" s="16" t="s">
        <v>1464</v>
      </c>
      <c r="C199" s="17" t="s">
        <v>1465</v>
      </c>
      <c r="D199" s="18" t="s">
        <v>1466</v>
      </c>
      <c r="E199" s="18" t="s">
        <v>1462</v>
      </c>
      <c r="F199" s="16"/>
      <c r="G199" s="19"/>
      <c r="H199" s="19"/>
      <c r="I199" s="19"/>
      <c r="J199" s="19"/>
      <c r="K199" s="19"/>
      <c r="L199" s="19"/>
      <c r="M199" s="19"/>
      <c r="N199" s="19"/>
      <c r="O199" s="19"/>
      <c r="P199" s="19"/>
      <c r="Q199" s="19"/>
      <c r="R199" s="19"/>
      <c r="S199" s="19"/>
      <c r="T199" s="19"/>
      <c r="U199" s="19"/>
      <c r="V199" s="19"/>
      <c r="W199" s="19"/>
      <c r="X199" s="19"/>
      <c r="Y199" s="19"/>
      <c r="Z199" s="19"/>
      <c r="AA199" s="23"/>
    </row>
    <row r="200" ht="13.5" spans="1:27">
      <c r="A200" s="15" t="s">
        <v>2017</v>
      </c>
      <c r="B200" s="16" t="s">
        <v>2018</v>
      </c>
      <c r="C200" s="17" t="s">
        <v>2019</v>
      </c>
      <c r="D200" s="18" t="s">
        <v>2020</v>
      </c>
      <c r="E200" s="18" t="s">
        <v>1462</v>
      </c>
      <c r="F200" s="16"/>
      <c r="G200" s="19"/>
      <c r="H200" s="19"/>
      <c r="I200" s="19"/>
      <c r="J200" s="19"/>
      <c r="K200" s="19"/>
      <c r="L200" s="19"/>
      <c r="M200" s="19"/>
      <c r="N200" s="19"/>
      <c r="O200" s="19"/>
      <c r="P200" s="19"/>
      <c r="Q200" s="19"/>
      <c r="R200" s="19"/>
      <c r="S200" s="19"/>
      <c r="T200" s="19"/>
      <c r="U200" s="19"/>
      <c r="V200" s="19"/>
      <c r="W200" s="19"/>
      <c r="X200" s="19"/>
      <c r="Y200" s="19"/>
      <c r="Z200" s="19"/>
      <c r="AA200" s="23"/>
    </row>
    <row r="201" ht="13.5" spans="1:27">
      <c r="A201" s="15" t="s">
        <v>2021</v>
      </c>
      <c r="B201" s="16" t="s">
        <v>2022</v>
      </c>
      <c r="C201" s="17" t="s">
        <v>2023</v>
      </c>
      <c r="D201" s="18" t="s">
        <v>2024</v>
      </c>
      <c r="E201" s="18" t="s">
        <v>1462</v>
      </c>
      <c r="F201" s="16"/>
      <c r="G201" s="19"/>
      <c r="H201" s="19"/>
      <c r="I201" s="19"/>
      <c r="J201" s="19"/>
      <c r="K201" s="19"/>
      <c r="L201" s="19"/>
      <c r="M201" s="19"/>
      <c r="N201" s="19"/>
      <c r="O201" s="19"/>
      <c r="P201" s="19"/>
      <c r="Q201" s="19"/>
      <c r="R201" s="19"/>
      <c r="S201" s="19"/>
      <c r="T201" s="19"/>
      <c r="U201" s="19"/>
      <c r="V201" s="19"/>
      <c r="W201" s="19"/>
      <c r="X201" s="19"/>
      <c r="Y201" s="19"/>
      <c r="Z201" s="19"/>
      <c r="AA201" s="23"/>
    </row>
    <row r="202" ht="13.5" spans="1:27">
      <c r="A202" s="15" t="s">
        <v>2025</v>
      </c>
      <c r="B202" s="16" t="s">
        <v>2026</v>
      </c>
      <c r="C202" s="17" t="s">
        <v>2027</v>
      </c>
      <c r="D202" s="18" t="s">
        <v>2028</v>
      </c>
      <c r="E202" s="18" t="s">
        <v>1541</v>
      </c>
      <c r="F202" s="16"/>
      <c r="G202" s="19"/>
      <c r="H202" s="19"/>
      <c r="I202" s="19"/>
      <c r="J202" s="19"/>
      <c r="K202" s="19"/>
      <c r="L202" s="19"/>
      <c r="M202" s="19"/>
      <c r="N202" s="19"/>
      <c r="O202" s="19"/>
      <c r="P202" s="19"/>
      <c r="Q202" s="19"/>
      <c r="R202" s="19"/>
      <c r="S202" s="19"/>
      <c r="T202" s="19"/>
      <c r="U202" s="19"/>
      <c r="V202" s="19"/>
      <c r="W202" s="19"/>
      <c r="X202" s="19"/>
      <c r="Y202" s="19"/>
      <c r="Z202" s="19"/>
      <c r="AA202" s="23"/>
    </row>
    <row r="203" ht="13.5" spans="1:27">
      <c r="A203" s="15" t="s">
        <v>2029</v>
      </c>
      <c r="B203" s="16" t="s">
        <v>1464</v>
      </c>
      <c r="C203" s="17" t="s">
        <v>1465</v>
      </c>
      <c r="D203" s="18" t="s">
        <v>1466</v>
      </c>
      <c r="E203" s="18" t="s">
        <v>1462</v>
      </c>
      <c r="F203" s="16"/>
      <c r="G203" s="19"/>
      <c r="H203" s="19"/>
      <c r="I203" s="19"/>
      <c r="J203" s="19"/>
      <c r="K203" s="19"/>
      <c r="L203" s="19"/>
      <c r="M203" s="19"/>
      <c r="N203" s="19"/>
      <c r="O203" s="19"/>
      <c r="P203" s="19"/>
      <c r="Q203" s="19"/>
      <c r="R203" s="19"/>
      <c r="S203" s="19"/>
      <c r="T203" s="19"/>
      <c r="U203" s="19"/>
      <c r="V203" s="19"/>
      <c r="W203" s="19"/>
      <c r="X203" s="19"/>
      <c r="Y203" s="19"/>
      <c r="Z203" s="19"/>
      <c r="AA203" s="23"/>
    </row>
    <row r="204" ht="23.25" customHeight="true" spans="1:27">
      <c r="A204" s="27" t="s">
        <v>2030</v>
      </c>
      <c r="B204" s="12" t="s">
        <v>2031</v>
      </c>
      <c r="C204" s="13" t="s">
        <v>2032</v>
      </c>
      <c r="D204" s="14" t="s">
        <v>2033</v>
      </c>
      <c r="E204" s="14" t="s">
        <v>1462</v>
      </c>
      <c r="F204" s="16"/>
      <c r="G204" s="19"/>
      <c r="H204" s="19"/>
      <c r="I204" s="19"/>
      <c r="J204" s="19"/>
      <c r="K204" s="19"/>
      <c r="L204" s="19"/>
      <c r="M204" s="19"/>
      <c r="N204" s="19"/>
      <c r="O204" s="19"/>
      <c r="P204" s="19"/>
      <c r="Q204" s="19"/>
      <c r="R204" s="19"/>
      <c r="S204" s="19"/>
      <c r="T204" s="19"/>
      <c r="U204" s="19"/>
      <c r="V204" s="19"/>
      <c r="W204" s="19"/>
      <c r="X204" s="19"/>
      <c r="Y204" s="19"/>
      <c r="Z204" s="19"/>
      <c r="AA204" s="23"/>
    </row>
    <row r="205" ht="13.5" spans="1:27">
      <c r="A205" s="15" t="s">
        <v>2034</v>
      </c>
      <c r="B205" s="16" t="s">
        <v>1484</v>
      </c>
      <c r="C205" s="17" t="s">
        <v>1485</v>
      </c>
      <c r="D205" s="18" t="s">
        <v>1486</v>
      </c>
      <c r="E205" s="18" t="s">
        <v>1462</v>
      </c>
      <c r="F205" s="16"/>
      <c r="G205" s="19"/>
      <c r="H205" s="19"/>
      <c r="I205" s="19"/>
      <c r="J205" s="19"/>
      <c r="K205" s="19"/>
      <c r="L205" s="19"/>
      <c r="M205" s="19"/>
      <c r="N205" s="19"/>
      <c r="O205" s="19"/>
      <c r="P205" s="19"/>
      <c r="Q205" s="19"/>
      <c r="R205" s="19"/>
      <c r="S205" s="19"/>
      <c r="T205" s="19"/>
      <c r="U205" s="19"/>
      <c r="V205" s="19"/>
      <c r="W205" s="19"/>
      <c r="X205" s="19"/>
      <c r="Y205" s="19"/>
      <c r="Z205" s="19"/>
      <c r="AA205" s="23"/>
    </row>
    <row r="206" ht="13.5" spans="1:27">
      <c r="A206" s="15" t="s">
        <v>2035</v>
      </c>
      <c r="B206" s="16" t="s">
        <v>1484</v>
      </c>
      <c r="C206" s="17" t="s">
        <v>1485</v>
      </c>
      <c r="D206" s="18" t="s">
        <v>1486</v>
      </c>
      <c r="E206" s="18" t="s">
        <v>1462</v>
      </c>
      <c r="F206" s="16"/>
      <c r="G206" s="19"/>
      <c r="H206" s="19"/>
      <c r="I206" s="19"/>
      <c r="J206" s="19"/>
      <c r="K206" s="19"/>
      <c r="L206" s="19"/>
      <c r="M206" s="19"/>
      <c r="N206" s="19"/>
      <c r="O206" s="19"/>
      <c r="P206" s="19"/>
      <c r="Q206" s="19"/>
      <c r="R206" s="19"/>
      <c r="S206" s="19"/>
      <c r="T206" s="19"/>
      <c r="U206" s="19"/>
      <c r="V206" s="19"/>
      <c r="W206" s="19"/>
      <c r="X206" s="19"/>
      <c r="Y206" s="19"/>
      <c r="Z206" s="19"/>
      <c r="AA206" s="23"/>
    </row>
    <row r="207" ht="13.5" spans="1:27">
      <c r="A207" s="15" t="s">
        <v>2036</v>
      </c>
      <c r="B207" s="16" t="s">
        <v>1464</v>
      </c>
      <c r="C207" s="17" t="s">
        <v>1465</v>
      </c>
      <c r="D207" s="18" t="s">
        <v>1466</v>
      </c>
      <c r="E207" s="18" t="s">
        <v>1462</v>
      </c>
      <c r="F207" s="16"/>
      <c r="G207" s="19"/>
      <c r="H207" s="19"/>
      <c r="I207" s="19"/>
      <c r="J207" s="19"/>
      <c r="K207" s="19"/>
      <c r="L207" s="19"/>
      <c r="M207" s="19"/>
      <c r="N207" s="19"/>
      <c r="O207" s="19"/>
      <c r="P207" s="19"/>
      <c r="Q207" s="19"/>
      <c r="R207" s="19"/>
      <c r="S207" s="19"/>
      <c r="T207" s="19"/>
      <c r="U207" s="19"/>
      <c r="V207" s="19"/>
      <c r="W207" s="19"/>
      <c r="X207" s="19"/>
      <c r="Y207" s="19"/>
      <c r="Z207" s="19"/>
      <c r="AA207" s="23"/>
    </row>
    <row r="208" ht="13.5" spans="1:27">
      <c r="A208" s="15" t="s">
        <v>2037</v>
      </c>
      <c r="B208" s="16" t="s">
        <v>1464</v>
      </c>
      <c r="C208" s="17" t="s">
        <v>1465</v>
      </c>
      <c r="D208" s="18" t="s">
        <v>1466</v>
      </c>
      <c r="E208" s="18" t="s">
        <v>1462</v>
      </c>
      <c r="F208" s="16"/>
      <c r="G208" s="19"/>
      <c r="H208" s="19"/>
      <c r="I208" s="19"/>
      <c r="J208" s="19"/>
      <c r="K208" s="19"/>
      <c r="L208" s="19"/>
      <c r="M208" s="19"/>
      <c r="N208" s="19"/>
      <c r="O208" s="19"/>
      <c r="P208" s="19"/>
      <c r="Q208" s="19"/>
      <c r="R208" s="19"/>
      <c r="S208" s="19"/>
      <c r="T208" s="19"/>
      <c r="U208" s="19"/>
      <c r="V208" s="19"/>
      <c r="W208" s="19"/>
      <c r="X208" s="19"/>
      <c r="Y208" s="19"/>
      <c r="Z208" s="19"/>
      <c r="AA208" s="23"/>
    </row>
    <row r="209" ht="13.5" spans="1:27">
      <c r="A209" s="15" t="s">
        <v>2038</v>
      </c>
      <c r="B209" s="16" t="s">
        <v>1484</v>
      </c>
      <c r="C209" s="17" t="s">
        <v>1485</v>
      </c>
      <c r="D209" s="18" t="s">
        <v>1486</v>
      </c>
      <c r="E209" s="18" t="s">
        <v>1462</v>
      </c>
      <c r="F209" s="16"/>
      <c r="G209" s="19"/>
      <c r="H209" s="19"/>
      <c r="I209" s="19"/>
      <c r="J209" s="19"/>
      <c r="K209" s="19"/>
      <c r="L209" s="19"/>
      <c r="M209" s="19"/>
      <c r="N209" s="19"/>
      <c r="O209" s="19"/>
      <c r="P209" s="19"/>
      <c r="Q209" s="19"/>
      <c r="R209" s="19"/>
      <c r="S209" s="19"/>
      <c r="T209" s="19"/>
      <c r="U209" s="19"/>
      <c r="V209" s="19"/>
      <c r="W209" s="19"/>
      <c r="X209" s="19"/>
      <c r="Y209" s="19"/>
      <c r="Z209" s="19"/>
      <c r="AA209" s="23"/>
    </row>
    <row r="210" ht="13.5" spans="1:27">
      <c r="A210" s="15" t="s">
        <v>2039</v>
      </c>
      <c r="B210" s="16" t="s">
        <v>2040</v>
      </c>
      <c r="C210" s="17" t="s">
        <v>2041</v>
      </c>
      <c r="D210" s="18" t="s">
        <v>2042</v>
      </c>
      <c r="E210" s="18" t="s">
        <v>1462</v>
      </c>
      <c r="F210" s="16"/>
      <c r="G210" s="19"/>
      <c r="H210" s="19"/>
      <c r="I210" s="19"/>
      <c r="J210" s="19"/>
      <c r="K210" s="19"/>
      <c r="L210" s="19"/>
      <c r="M210" s="19"/>
      <c r="N210" s="19"/>
      <c r="O210" s="19"/>
      <c r="P210" s="19"/>
      <c r="Q210" s="19"/>
      <c r="R210" s="19"/>
      <c r="S210" s="19"/>
      <c r="T210" s="19"/>
      <c r="U210" s="19"/>
      <c r="V210" s="19"/>
      <c r="W210" s="19"/>
      <c r="X210" s="19"/>
      <c r="Y210" s="19"/>
      <c r="Z210" s="19"/>
      <c r="AA210" s="23"/>
    </row>
    <row r="211" ht="13.5" spans="1:27">
      <c r="A211" s="15" t="s">
        <v>2043</v>
      </c>
      <c r="B211" s="16" t="s">
        <v>1464</v>
      </c>
      <c r="C211" s="17" t="s">
        <v>1465</v>
      </c>
      <c r="D211" s="18" t="s">
        <v>1466</v>
      </c>
      <c r="E211" s="18" t="s">
        <v>1462</v>
      </c>
      <c r="F211" s="16"/>
      <c r="G211" s="19"/>
      <c r="H211" s="19"/>
      <c r="I211" s="19"/>
      <c r="J211" s="19"/>
      <c r="K211" s="19"/>
      <c r="L211" s="19"/>
      <c r="M211" s="19"/>
      <c r="N211" s="19"/>
      <c r="O211" s="19"/>
      <c r="P211" s="19"/>
      <c r="Q211" s="19"/>
      <c r="R211" s="19"/>
      <c r="S211" s="19"/>
      <c r="T211" s="19"/>
      <c r="U211" s="19"/>
      <c r="V211" s="19"/>
      <c r="W211" s="19"/>
      <c r="X211" s="19"/>
      <c r="Y211" s="19"/>
      <c r="Z211" s="19"/>
      <c r="AA211" s="23"/>
    </row>
    <row r="212" ht="13.5" spans="1:27">
      <c r="A212" s="15" t="s">
        <v>2044</v>
      </c>
      <c r="B212" s="16" t="s">
        <v>2045</v>
      </c>
      <c r="C212" s="17" t="s">
        <v>2046</v>
      </c>
      <c r="D212" s="18" t="s">
        <v>2047</v>
      </c>
      <c r="E212" s="18" t="s">
        <v>1462</v>
      </c>
      <c r="F212" s="16"/>
      <c r="G212" s="19"/>
      <c r="H212" s="19"/>
      <c r="I212" s="19"/>
      <c r="J212" s="19"/>
      <c r="K212" s="19"/>
      <c r="L212" s="19"/>
      <c r="M212" s="19"/>
      <c r="N212" s="19"/>
      <c r="O212" s="19"/>
      <c r="P212" s="19"/>
      <c r="Q212" s="19"/>
      <c r="R212" s="19"/>
      <c r="S212" s="19"/>
      <c r="T212" s="19"/>
      <c r="U212" s="19"/>
      <c r="V212" s="19"/>
      <c r="W212" s="19"/>
      <c r="X212" s="19"/>
      <c r="Y212" s="19"/>
      <c r="Z212" s="19"/>
      <c r="AA212" s="23"/>
    </row>
    <row r="213" ht="13.5" spans="1:27">
      <c r="A213" s="15" t="s">
        <v>2048</v>
      </c>
      <c r="B213" s="16" t="s">
        <v>2049</v>
      </c>
      <c r="C213" s="17" t="s">
        <v>2050</v>
      </c>
      <c r="D213" s="18" t="s">
        <v>2051</v>
      </c>
      <c r="E213" s="18" t="s">
        <v>1462</v>
      </c>
      <c r="F213" s="16"/>
      <c r="G213" s="19"/>
      <c r="H213" s="19"/>
      <c r="I213" s="19"/>
      <c r="J213" s="19"/>
      <c r="K213" s="19"/>
      <c r="L213" s="19"/>
      <c r="M213" s="19"/>
      <c r="N213" s="19"/>
      <c r="O213" s="19"/>
      <c r="P213" s="19"/>
      <c r="Q213" s="19"/>
      <c r="R213" s="19"/>
      <c r="S213" s="19"/>
      <c r="T213" s="19"/>
      <c r="U213" s="19"/>
      <c r="V213" s="19"/>
      <c r="W213" s="19"/>
      <c r="X213" s="19"/>
      <c r="Y213" s="19"/>
      <c r="Z213" s="19"/>
      <c r="AA213" s="23"/>
    </row>
    <row r="214" ht="13.5" spans="1:27">
      <c r="A214" s="15" t="s">
        <v>2052</v>
      </c>
      <c r="B214" s="16" t="s">
        <v>1538</v>
      </c>
      <c r="C214" s="17" t="s">
        <v>1539</v>
      </c>
      <c r="D214" s="18" t="s">
        <v>1540</v>
      </c>
      <c r="E214" s="18" t="s">
        <v>1541</v>
      </c>
      <c r="F214" s="16"/>
      <c r="G214" s="19"/>
      <c r="H214" s="19"/>
      <c r="I214" s="19"/>
      <c r="J214" s="19"/>
      <c r="K214" s="19"/>
      <c r="L214" s="19"/>
      <c r="M214" s="19"/>
      <c r="N214" s="19"/>
      <c r="O214" s="19"/>
      <c r="P214" s="19"/>
      <c r="Q214" s="19"/>
      <c r="R214" s="19"/>
      <c r="S214" s="19"/>
      <c r="T214" s="19"/>
      <c r="U214" s="19"/>
      <c r="V214" s="19"/>
      <c r="W214" s="19"/>
      <c r="X214" s="19"/>
      <c r="Y214" s="19"/>
      <c r="Z214" s="19"/>
      <c r="AA214" s="23"/>
    </row>
    <row r="215" ht="13.5" spans="1:27">
      <c r="A215" s="15" t="s">
        <v>2053</v>
      </c>
      <c r="B215" s="16" t="s">
        <v>2054</v>
      </c>
      <c r="C215" s="17" t="s">
        <v>2055</v>
      </c>
      <c r="D215" s="18" t="s">
        <v>2056</v>
      </c>
      <c r="E215" s="18" t="s">
        <v>1462</v>
      </c>
      <c r="F215" s="16"/>
      <c r="G215" s="19"/>
      <c r="H215" s="19"/>
      <c r="I215" s="19"/>
      <c r="J215" s="19"/>
      <c r="K215" s="19"/>
      <c r="L215" s="19"/>
      <c r="M215" s="19"/>
      <c r="N215" s="19"/>
      <c r="O215" s="19"/>
      <c r="P215" s="19"/>
      <c r="Q215" s="19"/>
      <c r="R215" s="19"/>
      <c r="S215" s="19"/>
      <c r="T215" s="19"/>
      <c r="U215" s="19"/>
      <c r="V215" s="19"/>
      <c r="W215" s="19"/>
      <c r="X215" s="19"/>
      <c r="Y215" s="19"/>
      <c r="Z215" s="19"/>
      <c r="AA215" s="23"/>
    </row>
    <row r="216" ht="13.5" spans="1:27">
      <c r="A216" s="15" t="s">
        <v>2057</v>
      </c>
      <c r="B216" s="16" t="s">
        <v>2058</v>
      </c>
      <c r="C216" s="17" t="s">
        <v>2059</v>
      </c>
      <c r="D216" s="18" t="s">
        <v>2060</v>
      </c>
      <c r="E216" s="18" t="s">
        <v>1462</v>
      </c>
      <c r="F216" s="16"/>
      <c r="G216" s="19"/>
      <c r="H216" s="19"/>
      <c r="I216" s="19"/>
      <c r="J216" s="19"/>
      <c r="K216" s="19"/>
      <c r="L216" s="19"/>
      <c r="M216" s="19"/>
      <c r="N216" s="19"/>
      <c r="O216" s="19"/>
      <c r="P216" s="19"/>
      <c r="Q216" s="19"/>
      <c r="R216" s="19"/>
      <c r="S216" s="19"/>
      <c r="T216" s="19"/>
      <c r="U216" s="19"/>
      <c r="V216" s="19"/>
      <c r="W216" s="19"/>
      <c r="X216" s="19"/>
      <c r="Y216" s="19"/>
      <c r="Z216" s="19"/>
      <c r="AA216" s="23"/>
    </row>
    <row r="217" ht="13.5" spans="1:27">
      <c r="A217" s="15" t="s">
        <v>2061</v>
      </c>
      <c r="B217" s="16" t="s">
        <v>2062</v>
      </c>
      <c r="C217" s="17" t="s">
        <v>2063</v>
      </c>
      <c r="D217" s="18" t="s">
        <v>2064</v>
      </c>
      <c r="E217" s="18" t="s">
        <v>1462</v>
      </c>
      <c r="F217" s="16"/>
      <c r="G217" s="19"/>
      <c r="H217" s="19"/>
      <c r="I217" s="19"/>
      <c r="J217" s="19"/>
      <c r="K217" s="19"/>
      <c r="L217" s="19"/>
      <c r="M217" s="19"/>
      <c r="N217" s="19"/>
      <c r="O217" s="19"/>
      <c r="P217" s="19"/>
      <c r="Q217" s="19"/>
      <c r="R217" s="19"/>
      <c r="S217" s="19"/>
      <c r="T217" s="19"/>
      <c r="U217" s="19"/>
      <c r="V217" s="19"/>
      <c r="W217" s="19"/>
      <c r="X217" s="19"/>
      <c r="Y217" s="19"/>
      <c r="Z217" s="19"/>
      <c r="AA217" s="23"/>
    </row>
    <row r="218" ht="13.5" spans="1:27">
      <c r="A218" s="15" t="s">
        <v>2065</v>
      </c>
      <c r="B218" s="16" t="s">
        <v>2066</v>
      </c>
      <c r="C218" s="17" t="s">
        <v>2067</v>
      </c>
      <c r="D218" s="18" t="s">
        <v>2068</v>
      </c>
      <c r="E218" s="18" t="s">
        <v>1462</v>
      </c>
      <c r="F218" s="16"/>
      <c r="G218" s="19"/>
      <c r="H218" s="19"/>
      <c r="I218" s="19"/>
      <c r="J218" s="19"/>
      <c r="K218" s="19"/>
      <c r="L218" s="19"/>
      <c r="M218" s="19"/>
      <c r="N218" s="19"/>
      <c r="O218" s="19"/>
      <c r="P218" s="19"/>
      <c r="Q218" s="19"/>
      <c r="R218" s="19"/>
      <c r="S218" s="19"/>
      <c r="T218" s="19"/>
      <c r="U218" s="19"/>
      <c r="V218" s="19"/>
      <c r="W218" s="19"/>
      <c r="X218" s="19"/>
      <c r="Y218" s="19"/>
      <c r="Z218" s="19"/>
      <c r="AA218" s="23"/>
    </row>
    <row r="219" ht="13.5" spans="1:27">
      <c r="A219" s="15" t="s">
        <v>2069</v>
      </c>
      <c r="B219" s="16" t="s">
        <v>1665</v>
      </c>
      <c r="C219" s="17" t="s">
        <v>1666</v>
      </c>
      <c r="D219" s="18" t="s">
        <v>1667</v>
      </c>
      <c r="E219" s="18" t="s">
        <v>1462</v>
      </c>
      <c r="F219" s="16"/>
      <c r="G219" s="19"/>
      <c r="H219" s="19"/>
      <c r="I219" s="19"/>
      <c r="J219" s="19"/>
      <c r="K219" s="19"/>
      <c r="L219" s="19"/>
      <c r="M219" s="19"/>
      <c r="N219" s="19"/>
      <c r="O219" s="19"/>
      <c r="P219" s="19"/>
      <c r="Q219" s="19"/>
      <c r="R219" s="19"/>
      <c r="S219" s="19"/>
      <c r="T219" s="19"/>
      <c r="U219" s="19"/>
      <c r="V219" s="19"/>
      <c r="W219" s="19"/>
      <c r="X219" s="19"/>
      <c r="Y219" s="19"/>
      <c r="Z219" s="19"/>
      <c r="AA219" s="23"/>
    </row>
    <row r="220" ht="25.5" spans="1:27">
      <c r="A220" s="15" t="s">
        <v>2070</v>
      </c>
      <c r="B220" s="16" t="s">
        <v>2071</v>
      </c>
      <c r="C220" s="17" t="s">
        <v>2072</v>
      </c>
      <c r="D220" s="18" t="s">
        <v>2073</v>
      </c>
      <c r="E220" s="18" t="s">
        <v>1794</v>
      </c>
      <c r="F220" s="16"/>
      <c r="G220" s="19"/>
      <c r="H220" s="19"/>
      <c r="I220" s="19"/>
      <c r="J220" s="19"/>
      <c r="K220" s="19"/>
      <c r="L220" s="19"/>
      <c r="M220" s="19"/>
      <c r="N220" s="19"/>
      <c r="O220" s="19"/>
      <c r="P220" s="19"/>
      <c r="Q220" s="19"/>
      <c r="R220" s="19"/>
      <c r="S220" s="19"/>
      <c r="T220" s="19"/>
      <c r="U220" s="19"/>
      <c r="V220" s="19"/>
      <c r="W220" s="19"/>
      <c r="X220" s="19"/>
      <c r="Y220" s="19"/>
      <c r="Z220" s="19"/>
      <c r="AA220" s="23"/>
    </row>
    <row r="221" ht="13.5" spans="1:27">
      <c r="A221" s="15" t="s">
        <v>2074</v>
      </c>
      <c r="B221" s="16" t="s">
        <v>1464</v>
      </c>
      <c r="C221" s="17" t="s">
        <v>1465</v>
      </c>
      <c r="D221" s="18" t="s">
        <v>1466</v>
      </c>
      <c r="E221" s="18" t="s">
        <v>1462</v>
      </c>
      <c r="F221" s="16"/>
      <c r="G221" s="19"/>
      <c r="H221" s="19"/>
      <c r="I221" s="19"/>
      <c r="J221" s="19"/>
      <c r="K221" s="19"/>
      <c r="L221" s="19"/>
      <c r="M221" s="19"/>
      <c r="N221" s="19"/>
      <c r="O221" s="19"/>
      <c r="P221" s="19"/>
      <c r="Q221" s="19"/>
      <c r="R221" s="19"/>
      <c r="S221" s="19"/>
      <c r="T221" s="19"/>
      <c r="U221" s="19"/>
      <c r="V221" s="19"/>
      <c r="W221" s="19"/>
      <c r="X221" s="19"/>
      <c r="Y221" s="19"/>
      <c r="Z221" s="19"/>
      <c r="AA221" s="23"/>
    </row>
    <row r="222" ht="13.5" spans="1:27">
      <c r="A222" s="15" t="s">
        <v>2075</v>
      </c>
      <c r="B222" s="16" t="s">
        <v>1464</v>
      </c>
      <c r="C222" s="17" t="s">
        <v>1465</v>
      </c>
      <c r="D222" s="18" t="s">
        <v>1466</v>
      </c>
      <c r="E222" s="18" t="s">
        <v>1462</v>
      </c>
      <c r="F222" s="16"/>
      <c r="G222" s="19"/>
      <c r="H222" s="19"/>
      <c r="I222" s="19"/>
      <c r="J222" s="19"/>
      <c r="K222" s="19"/>
      <c r="L222" s="19"/>
      <c r="M222" s="19"/>
      <c r="N222" s="19"/>
      <c r="O222" s="19"/>
      <c r="P222" s="19"/>
      <c r="Q222" s="19"/>
      <c r="R222" s="19"/>
      <c r="S222" s="19"/>
      <c r="T222" s="19"/>
      <c r="U222" s="19"/>
      <c r="V222" s="19"/>
      <c r="W222" s="19"/>
      <c r="X222" s="19"/>
      <c r="Y222" s="19"/>
      <c r="Z222" s="19"/>
      <c r="AA222" s="23"/>
    </row>
    <row r="223" ht="13.5" spans="1:27">
      <c r="A223" s="15" t="s">
        <v>2076</v>
      </c>
      <c r="B223" s="16" t="s">
        <v>2077</v>
      </c>
      <c r="C223" s="17" t="s">
        <v>2078</v>
      </c>
      <c r="D223" s="18" t="s">
        <v>2079</v>
      </c>
      <c r="E223" s="18" t="s">
        <v>1462</v>
      </c>
      <c r="F223" s="16"/>
      <c r="G223" s="19"/>
      <c r="H223" s="19"/>
      <c r="I223" s="19"/>
      <c r="J223" s="19"/>
      <c r="K223" s="19"/>
      <c r="L223" s="19"/>
      <c r="M223" s="19"/>
      <c r="N223" s="19"/>
      <c r="O223" s="19"/>
      <c r="P223" s="19"/>
      <c r="Q223" s="19"/>
      <c r="R223" s="19"/>
      <c r="S223" s="19"/>
      <c r="T223" s="19"/>
      <c r="U223" s="19"/>
      <c r="V223" s="19"/>
      <c r="W223" s="19"/>
      <c r="X223" s="19"/>
      <c r="Y223" s="19"/>
      <c r="Z223" s="19"/>
      <c r="AA223" s="23"/>
    </row>
    <row r="224" ht="13.5" spans="1:27">
      <c r="A224" s="15" t="s">
        <v>2080</v>
      </c>
      <c r="B224" s="16" t="s">
        <v>2081</v>
      </c>
      <c r="C224" s="17" t="s">
        <v>2082</v>
      </c>
      <c r="D224" s="18" t="s">
        <v>2083</v>
      </c>
      <c r="E224" s="18" t="s">
        <v>1462</v>
      </c>
      <c r="F224" s="16"/>
      <c r="G224" s="19"/>
      <c r="H224" s="19"/>
      <c r="I224" s="19"/>
      <c r="J224" s="19"/>
      <c r="K224" s="19"/>
      <c r="L224" s="19"/>
      <c r="M224" s="19"/>
      <c r="N224" s="19"/>
      <c r="O224" s="19"/>
      <c r="P224" s="19"/>
      <c r="Q224" s="19"/>
      <c r="R224" s="19"/>
      <c r="S224" s="19"/>
      <c r="T224" s="19"/>
      <c r="U224" s="19"/>
      <c r="V224" s="19"/>
      <c r="W224" s="19"/>
      <c r="X224" s="19"/>
      <c r="Y224" s="19"/>
      <c r="Z224" s="19"/>
      <c r="AA224" s="23"/>
    </row>
    <row r="225" ht="13.5" spans="1:27">
      <c r="A225" s="15" t="s">
        <v>2084</v>
      </c>
      <c r="B225" s="16" t="s">
        <v>1861</v>
      </c>
      <c r="C225" s="17" t="s">
        <v>1862</v>
      </c>
      <c r="D225" s="18" t="s">
        <v>1863</v>
      </c>
      <c r="E225" s="18" t="s">
        <v>1462</v>
      </c>
      <c r="F225" s="16"/>
      <c r="G225" s="19"/>
      <c r="H225" s="19"/>
      <c r="I225" s="19"/>
      <c r="J225" s="19"/>
      <c r="K225" s="19"/>
      <c r="L225" s="19"/>
      <c r="M225" s="19"/>
      <c r="N225" s="19"/>
      <c r="O225" s="19"/>
      <c r="P225" s="19"/>
      <c r="Q225" s="19"/>
      <c r="R225" s="19"/>
      <c r="S225" s="19"/>
      <c r="T225" s="19"/>
      <c r="U225" s="19"/>
      <c r="V225" s="19"/>
      <c r="W225" s="19"/>
      <c r="X225" s="19"/>
      <c r="Y225" s="19"/>
      <c r="Z225" s="19"/>
      <c r="AA225" s="23"/>
    </row>
    <row r="226" ht="24" customHeight="true" spans="1:27">
      <c r="A226" s="15" t="s">
        <v>2085</v>
      </c>
      <c r="B226" s="16" t="s">
        <v>1488</v>
      </c>
      <c r="C226" s="17"/>
      <c r="D226" s="18"/>
      <c r="E226" s="18"/>
      <c r="F226" s="16"/>
      <c r="G226" s="19"/>
      <c r="H226" s="19"/>
      <c r="I226" s="19"/>
      <c r="J226" s="19"/>
      <c r="K226" s="19"/>
      <c r="L226" s="19"/>
      <c r="M226" s="19"/>
      <c r="N226" s="19"/>
      <c r="O226" s="19"/>
      <c r="P226" s="19"/>
      <c r="Q226" s="19"/>
      <c r="R226" s="19"/>
      <c r="S226" s="19"/>
      <c r="T226" s="19"/>
      <c r="U226" s="19"/>
      <c r="V226" s="19"/>
      <c r="W226" s="19"/>
      <c r="X226" s="19"/>
      <c r="Y226" s="19"/>
      <c r="Z226" s="19"/>
      <c r="AA226" s="23"/>
    </row>
    <row r="227" ht="13.5" spans="1:27">
      <c r="A227" s="15" t="s">
        <v>2086</v>
      </c>
      <c r="B227" s="16" t="s">
        <v>2087</v>
      </c>
      <c r="C227" s="17" t="s">
        <v>2088</v>
      </c>
      <c r="D227" s="18" t="s">
        <v>2089</v>
      </c>
      <c r="E227" s="18" t="s">
        <v>1462</v>
      </c>
      <c r="F227" s="16"/>
      <c r="G227" s="19"/>
      <c r="H227" s="19"/>
      <c r="I227" s="19"/>
      <c r="J227" s="19"/>
      <c r="K227" s="19"/>
      <c r="L227" s="19"/>
      <c r="M227" s="19"/>
      <c r="N227" s="19"/>
      <c r="O227" s="19"/>
      <c r="P227" s="19"/>
      <c r="Q227" s="19"/>
      <c r="R227" s="19"/>
      <c r="S227" s="19"/>
      <c r="T227" s="19"/>
      <c r="U227" s="19"/>
      <c r="V227" s="19"/>
      <c r="W227" s="19"/>
      <c r="X227" s="19"/>
      <c r="Y227" s="19"/>
      <c r="Z227" s="19"/>
      <c r="AA227" s="23"/>
    </row>
    <row r="228" ht="13.5" spans="1:27">
      <c r="A228" s="15" t="s">
        <v>2090</v>
      </c>
      <c r="B228" s="16" t="s">
        <v>1464</v>
      </c>
      <c r="C228" s="17" t="s">
        <v>1465</v>
      </c>
      <c r="D228" s="18" t="s">
        <v>1466</v>
      </c>
      <c r="E228" s="18" t="s">
        <v>1462</v>
      </c>
      <c r="F228" s="16"/>
      <c r="G228" s="19"/>
      <c r="H228" s="19"/>
      <c r="I228" s="19"/>
      <c r="J228" s="19"/>
      <c r="K228" s="19"/>
      <c r="L228" s="19"/>
      <c r="M228" s="19"/>
      <c r="N228" s="19"/>
      <c r="O228" s="19"/>
      <c r="P228" s="19"/>
      <c r="Q228" s="19"/>
      <c r="R228" s="19"/>
      <c r="S228" s="19"/>
      <c r="T228" s="19"/>
      <c r="U228" s="19"/>
      <c r="V228" s="19"/>
      <c r="W228" s="19"/>
      <c r="X228" s="19"/>
      <c r="Y228" s="19"/>
      <c r="Z228" s="19"/>
      <c r="AA228" s="23"/>
    </row>
    <row r="229" ht="13.5" spans="1:27">
      <c r="A229" s="15" t="s">
        <v>2091</v>
      </c>
      <c r="B229" s="16" t="s">
        <v>2092</v>
      </c>
      <c r="C229" s="17" t="s">
        <v>2093</v>
      </c>
      <c r="D229" s="18" t="s">
        <v>2094</v>
      </c>
      <c r="E229" s="18" t="s">
        <v>1462</v>
      </c>
      <c r="F229" s="16"/>
      <c r="G229" s="19"/>
      <c r="H229" s="19"/>
      <c r="I229" s="19"/>
      <c r="J229" s="19"/>
      <c r="K229" s="19"/>
      <c r="L229" s="19"/>
      <c r="M229" s="19"/>
      <c r="N229" s="19"/>
      <c r="O229" s="19"/>
      <c r="P229" s="19"/>
      <c r="Q229" s="19"/>
      <c r="R229" s="19"/>
      <c r="S229" s="19"/>
      <c r="T229" s="19"/>
      <c r="U229" s="19"/>
      <c r="V229" s="19"/>
      <c r="W229" s="19"/>
      <c r="X229" s="19"/>
      <c r="Y229" s="19"/>
      <c r="Z229" s="19"/>
      <c r="AA229" s="23"/>
    </row>
    <row r="230" ht="13.5" spans="1:27">
      <c r="A230" s="15" t="s">
        <v>2095</v>
      </c>
      <c r="B230" s="16" t="s">
        <v>2096</v>
      </c>
      <c r="C230" s="17" t="s">
        <v>2097</v>
      </c>
      <c r="D230" s="18" t="s">
        <v>2098</v>
      </c>
      <c r="E230" s="18" t="s">
        <v>1462</v>
      </c>
      <c r="F230" s="16"/>
      <c r="G230" s="19"/>
      <c r="H230" s="19"/>
      <c r="I230" s="19"/>
      <c r="J230" s="19"/>
      <c r="K230" s="19"/>
      <c r="L230" s="19"/>
      <c r="M230" s="19"/>
      <c r="N230" s="19"/>
      <c r="O230" s="19"/>
      <c r="P230" s="19"/>
      <c r="Q230" s="19"/>
      <c r="R230" s="19"/>
      <c r="S230" s="19"/>
      <c r="T230" s="19"/>
      <c r="U230" s="19"/>
      <c r="V230" s="19"/>
      <c r="W230" s="19"/>
      <c r="X230" s="19"/>
      <c r="Y230" s="19"/>
      <c r="Z230" s="19"/>
      <c r="AA230" s="23"/>
    </row>
    <row r="231" ht="13.5" spans="1:27">
      <c r="A231" s="15" t="s">
        <v>2099</v>
      </c>
      <c r="B231" s="16" t="s">
        <v>2100</v>
      </c>
      <c r="C231" s="17" t="s">
        <v>2101</v>
      </c>
      <c r="D231" s="18" t="s">
        <v>2102</v>
      </c>
      <c r="E231" s="18" t="s">
        <v>1462</v>
      </c>
      <c r="F231" s="16"/>
      <c r="G231" s="19"/>
      <c r="H231" s="19"/>
      <c r="I231" s="19"/>
      <c r="J231" s="19"/>
      <c r="K231" s="19"/>
      <c r="L231" s="19"/>
      <c r="M231" s="19"/>
      <c r="N231" s="19"/>
      <c r="O231" s="19"/>
      <c r="P231" s="19"/>
      <c r="Q231" s="19"/>
      <c r="R231" s="19"/>
      <c r="S231" s="19"/>
      <c r="T231" s="19"/>
      <c r="U231" s="19"/>
      <c r="V231" s="19"/>
      <c r="W231" s="19"/>
      <c r="X231" s="19"/>
      <c r="Y231" s="19"/>
      <c r="Z231" s="19"/>
      <c r="AA231" s="23"/>
    </row>
    <row r="232" ht="13.5" spans="1:27">
      <c r="A232" s="15" t="s">
        <v>2103</v>
      </c>
      <c r="B232" s="16" t="s">
        <v>1571</v>
      </c>
      <c r="C232" s="17" t="s">
        <v>1572</v>
      </c>
      <c r="D232" s="18" t="s">
        <v>1573</v>
      </c>
      <c r="E232" s="18" t="s">
        <v>1462</v>
      </c>
      <c r="F232" s="16"/>
      <c r="G232" s="19"/>
      <c r="H232" s="19"/>
      <c r="I232" s="19"/>
      <c r="J232" s="19"/>
      <c r="K232" s="19"/>
      <c r="L232" s="19"/>
      <c r="M232" s="19"/>
      <c r="N232" s="19"/>
      <c r="O232" s="19"/>
      <c r="P232" s="19"/>
      <c r="Q232" s="19"/>
      <c r="R232" s="19"/>
      <c r="S232" s="19"/>
      <c r="T232" s="19"/>
      <c r="U232" s="19"/>
      <c r="V232" s="19"/>
      <c r="W232" s="19"/>
      <c r="X232" s="19"/>
      <c r="Y232" s="19"/>
      <c r="Z232" s="19"/>
      <c r="AA232" s="23"/>
    </row>
    <row r="233" ht="13.5" spans="1:27">
      <c r="A233" s="15" t="s">
        <v>2104</v>
      </c>
      <c r="B233" s="16" t="s">
        <v>2105</v>
      </c>
      <c r="C233" s="17" t="s">
        <v>2106</v>
      </c>
      <c r="D233" s="18" t="s">
        <v>2107</v>
      </c>
      <c r="E233" s="18" t="s">
        <v>1462</v>
      </c>
      <c r="F233" s="16"/>
      <c r="G233" s="19"/>
      <c r="H233" s="19"/>
      <c r="I233" s="19"/>
      <c r="J233" s="19"/>
      <c r="K233" s="19"/>
      <c r="L233" s="19"/>
      <c r="M233" s="19"/>
      <c r="N233" s="19"/>
      <c r="O233" s="19"/>
      <c r="P233" s="19"/>
      <c r="Q233" s="19"/>
      <c r="R233" s="19"/>
      <c r="S233" s="19"/>
      <c r="T233" s="19"/>
      <c r="U233" s="19"/>
      <c r="V233" s="19"/>
      <c r="W233" s="19"/>
      <c r="X233" s="19"/>
      <c r="Y233" s="19"/>
      <c r="Z233" s="19"/>
      <c r="AA233" s="23"/>
    </row>
    <row r="234" ht="13.5" spans="1:27">
      <c r="A234" s="15" t="s">
        <v>2108</v>
      </c>
      <c r="B234" s="16" t="s">
        <v>2109</v>
      </c>
      <c r="C234" s="17" t="s">
        <v>2110</v>
      </c>
      <c r="D234" s="18" t="s">
        <v>2111</v>
      </c>
      <c r="E234" s="18" t="s">
        <v>1462</v>
      </c>
      <c r="F234" s="16"/>
      <c r="G234" s="19"/>
      <c r="H234" s="19"/>
      <c r="I234" s="19"/>
      <c r="J234" s="19"/>
      <c r="K234" s="19"/>
      <c r="L234" s="19"/>
      <c r="M234" s="19"/>
      <c r="N234" s="19"/>
      <c r="O234" s="19"/>
      <c r="P234" s="19"/>
      <c r="Q234" s="19"/>
      <c r="R234" s="19"/>
      <c r="S234" s="19"/>
      <c r="T234" s="19"/>
      <c r="U234" s="19"/>
      <c r="V234" s="19"/>
      <c r="W234" s="19"/>
      <c r="X234" s="19"/>
      <c r="Y234" s="19"/>
      <c r="Z234" s="19"/>
      <c r="AA234" s="23"/>
    </row>
    <row r="235" ht="13.5" spans="1:27">
      <c r="A235" s="15" t="s">
        <v>2112</v>
      </c>
      <c r="B235" s="16" t="s">
        <v>1873</v>
      </c>
      <c r="C235" s="17" t="s">
        <v>1874</v>
      </c>
      <c r="D235" s="18" t="s">
        <v>1875</v>
      </c>
      <c r="E235" s="18" t="s">
        <v>1462</v>
      </c>
      <c r="F235" s="16"/>
      <c r="G235" s="19"/>
      <c r="H235" s="19"/>
      <c r="I235" s="19"/>
      <c r="J235" s="19"/>
      <c r="K235" s="19"/>
      <c r="L235" s="19"/>
      <c r="M235" s="19"/>
      <c r="N235" s="19"/>
      <c r="O235" s="19"/>
      <c r="P235" s="19"/>
      <c r="Q235" s="19"/>
      <c r="R235" s="19"/>
      <c r="S235" s="19"/>
      <c r="T235" s="19"/>
      <c r="U235" s="19"/>
      <c r="V235" s="19"/>
      <c r="W235" s="19"/>
      <c r="X235" s="19"/>
      <c r="Y235" s="19"/>
      <c r="Z235" s="19"/>
      <c r="AA235" s="23"/>
    </row>
    <row r="236" ht="13.5" spans="1:27">
      <c r="A236" s="15" t="s">
        <v>2112</v>
      </c>
      <c r="B236" s="16" t="s">
        <v>2113</v>
      </c>
      <c r="C236" s="17" t="s">
        <v>2114</v>
      </c>
      <c r="D236" s="18" t="s">
        <v>2115</v>
      </c>
      <c r="E236" s="18" t="s">
        <v>1462</v>
      </c>
      <c r="F236" s="16" t="s">
        <v>1560</v>
      </c>
      <c r="G236" s="19"/>
      <c r="H236" s="19"/>
      <c r="I236" s="19"/>
      <c r="J236" s="19"/>
      <c r="K236" s="19"/>
      <c r="L236" s="19"/>
      <c r="M236" s="19"/>
      <c r="N236" s="19"/>
      <c r="O236" s="19"/>
      <c r="P236" s="19"/>
      <c r="Q236" s="19"/>
      <c r="R236" s="19"/>
      <c r="S236" s="19"/>
      <c r="T236" s="19"/>
      <c r="U236" s="19"/>
      <c r="V236" s="19"/>
      <c r="W236" s="19"/>
      <c r="X236" s="19"/>
      <c r="Y236" s="19"/>
      <c r="Z236" s="19"/>
      <c r="AA236" s="23"/>
    </row>
    <row r="237" ht="13.5" spans="1:27">
      <c r="A237" s="15" t="s">
        <v>2112</v>
      </c>
      <c r="B237" s="16" t="s">
        <v>2116</v>
      </c>
      <c r="C237" s="17" t="s">
        <v>2117</v>
      </c>
      <c r="D237" s="18" t="s">
        <v>2118</v>
      </c>
      <c r="E237" s="18" t="s">
        <v>1462</v>
      </c>
      <c r="F237" s="16" t="s">
        <v>1560</v>
      </c>
      <c r="G237" s="19"/>
      <c r="H237" s="19"/>
      <c r="I237" s="19"/>
      <c r="J237" s="19"/>
      <c r="K237" s="19"/>
      <c r="L237" s="19"/>
      <c r="M237" s="19"/>
      <c r="N237" s="19"/>
      <c r="O237" s="19"/>
      <c r="P237" s="19"/>
      <c r="Q237" s="19"/>
      <c r="R237" s="19"/>
      <c r="S237" s="19"/>
      <c r="T237" s="19"/>
      <c r="U237" s="19"/>
      <c r="V237" s="19"/>
      <c r="W237" s="19"/>
      <c r="X237" s="19"/>
      <c r="Y237" s="19"/>
      <c r="Z237" s="19"/>
      <c r="AA237" s="23"/>
    </row>
    <row r="238" ht="13.5" spans="1:27">
      <c r="A238" s="15" t="s">
        <v>2119</v>
      </c>
      <c r="B238" s="16" t="s">
        <v>2120</v>
      </c>
      <c r="C238" s="17" t="s">
        <v>2121</v>
      </c>
      <c r="D238" s="18" t="s">
        <v>2122</v>
      </c>
      <c r="E238" s="18" t="s">
        <v>1462</v>
      </c>
      <c r="F238" s="16"/>
      <c r="G238" s="19"/>
      <c r="H238" s="19"/>
      <c r="I238" s="19"/>
      <c r="J238" s="19"/>
      <c r="K238" s="19"/>
      <c r="L238" s="19"/>
      <c r="M238" s="19"/>
      <c r="N238" s="19"/>
      <c r="O238" s="19"/>
      <c r="P238" s="19"/>
      <c r="Q238" s="19"/>
      <c r="R238" s="19"/>
      <c r="S238" s="19"/>
      <c r="T238" s="19"/>
      <c r="U238" s="19"/>
      <c r="V238" s="19"/>
      <c r="W238" s="19"/>
      <c r="X238" s="19"/>
      <c r="Y238" s="19"/>
      <c r="Z238" s="19"/>
      <c r="AA238" s="23"/>
    </row>
    <row r="239" ht="13.5" spans="1:27">
      <c r="A239" s="15" t="s">
        <v>2123</v>
      </c>
      <c r="B239" s="16" t="s">
        <v>2124</v>
      </c>
      <c r="C239" s="17" t="s">
        <v>2125</v>
      </c>
      <c r="D239" s="18" t="s">
        <v>2126</v>
      </c>
      <c r="E239" s="18" t="s">
        <v>1462</v>
      </c>
      <c r="F239" s="16"/>
      <c r="G239" s="19"/>
      <c r="H239" s="19"/>
      <c r="I239" s="19"/>
      <c r="J239" s="19"/>
      <c r="K239" s="19"/>
      <c r="L239" s="19"/>
      <c r="M239" s="19"/>
      <c r="N239" s="19"/>
      <c r="O239" s="19"/>
      <c r="P239" s="19"/>
      <c r="Q239" s="19"/>
      <c r="R239" s="19"/>
      <c r="S239" s="19"/>
      <c r="T239" s="19"/>
      <c r="U239" s="19"/>
      <c r="V239" s="19"/>
      <c r="W239" s="19"/>
      <c r="X239" s="19"/>
      <c r="Y239" s="19"/>
      <c r="Z239" s="19"/>
      <c r="AA239" s="23"/>
    </row>
    <row r="240" ht="13.5" spans="1:27">
      <c r="A240" s="15" t="s">
        <v>2127</v>
      </c>
      <c r="B240" s="16" t="s">
        <v>2128</v>
      </c>
      <c r="C240" s="17" t="s">
        <v>2129</v>
      </c>
      <c r="D240" s="18" t="s">
        <v>2130</v>
      </c>
      <c r="E240" s="18" t="s">
        <v>1462</v>
      </c>
      <c r="F240" s="16"/>
      <c r="G240" s="19"/>
      <c r="H240" s="19"/>
      <c r="I240" s="19"/>
      <c r="J240" s="19"/>
      <c r="K240" s="19"/>
      <c r="L240" s="19"/>
      <c r="M240" s="19"/>
      <c r="N240" s="19"/>
      <c r="O240" s="19"/>
      <c r="P240" s="19"/>
      <c r="Q240" s="19"/>
      <c r="R240" s="19"/>
      <c r="S240" s="19"/>
      <c r="T240" s="19"/>
      <c r="U240" s="19"/>
      <c r="V240" s="19"/>
      <c r="W240" s="19"/>
      <c r="X240" s="19"/>
      <c r="Y240" s="19"/>
      <c r="Z240" s="19"/>
      <c r="AA240" s="23"/>
    </row>
    <row r="241" ht="13.5" spans="1:27">
      <c r="A241" s="15" t="s">
        <v>2131</v>
      </c>
      <c r="B241" s="16" t="s">
        <v>2132</v>
      </c>
      <c r="C241" s="17" t="s">
        <v>2133</v>
      </c>
      <c r="D241" s="18" t="s">
        <v>2134</v>
      </c>
      <c r="E241" s="18" t="s">
        <v>1462</v>
      </c>
      <c r="F241" s="16"/>
      <c r="G241" s="19"/>
      <c r="H241" s="19"/>
      <c r="I241" s="19"/>
      <c r="J241" s="19"/>
      <c r="K241" s="19"/>
      <c r="L241" s="19"/>
      <c r="M241" s="19"/>
      <c r="N241" s="19"/>
      <c r="O241" s="19"/>
      <c r="P241" s="19"/>
      <c r="Q241" s="19"/>
      <c r="R241" s="19"/>
      <c r="S241" s="19"/>
      <c r="T241" s="19"/>
      <c r="U241" s="19"/>
      <c r="V241" s="19"/>
      <c r="W241" s="19"/>
      <c r="X241" s="19"/>
      <c r="Y241" s="19"/>
      <c r="Z241" s="19"/>
      <c r="AA241" s="23"/>
    </row>
    <row r="242" ht="13.5" spans="1:27">
      <c r="A242" s="15" t="s">
        <v>2135</v>
      </c>
      <c r="B242" s="16" t="s">
        <v>2136</v>
      </c>
      <c r="C242" s="17" t="s">
        <v>2137</v>
      </c>
      <c r="D242" s="18" t="s">
        <v>2138</v>
      </c>
      <c r="E242" s="18" t="s">
        <v>1462</v>
      </c>
      <c r="F242" s="16"/>
      <c r="G242" s="19"/>
      <c r="H242" s="19"/>
      <c r="I242" s="19"/>
      <c r="J242" s="19"/>
      <c r="K242" s="19"/>
      <c r="L242" s="19"/>
      <c r="M242" s="19"/>
      <c r="N242" s="19"/>
      <c r="O242" s="19"/>
      <c r="P242" s="19"/>
      <c r="Q242" s="19"/>
      <c r="R242" s="19"/>
      <c r="S242" s="19"/>
      <c r="T242" s="19"/>
      <c r="U242" s="19"/>
      <c r="V242" s="19"/>
      <c r="W242" s="19"/>
      <c r="X242" s="19"/>
      <c r="Y242" s="19"/>
      <c r="Z242" s="19"/>
      <c r="AA242" s="23"/>
    </row>
    <row r="243" ht="13.5" spans="1:27">
      <c r="A243" s="15" t="s">
        <v>2139</v>
      </c>
      <c r="B243" s="16" t="s">
        <v>1476</v>
      </c>
      <c r="C243" s="17" t="s">
        <v>1346</v>
      </c>
      <c r="D243" s="18" t="s">
        <v>1477</v>
      </c>
      <c r="E243" s="18" t="s">
        <v>1462</v>
      </c>
      <c r="F243" s="16"/>
      <c r="G243" s="19"/>
      <c r="H243" s="19"/>
      <c r="I243" s="19"/>
      <c r="J243" s="19"/>
      <c r="K243" s="19"/>
      <c r="L243" s="19"/>
      <c r="M243" s="19"/>
      <c r="N243" s="19"/>
      <c r="O243" s="19"/>
      <c r="P243" s="19"/>
      <c r="Q243" s="19"/>
      <c r="R243" s="19"/>
      <c r="S243" s="19"/>
      <c r="T243" s="19"/>
      <c r="U243" s="19"/>
      <c r="V243" s="19"/>
      <c r="W243" s="19"/>
      <c r="X243" s="19"/>
      <c r="Y243" s="19"/>
      <c r="Z243" s="19"/>
      <c r="AA243" s="23"/>
    </row>
    <row r="244" ht="13.5" spans="1:27">
      <c r="A244" s="15" t="s">
        <v>2140</v>
      </c>
      <c r="B244" s="16" t="s">
        <v>1538</v>
      </c>
      <c r="C244" s="17" t="s">
        <v>1539</v>
      </c>
      <c r="D244" s="18" t="s">
        <v>1540</v>
      </c>
      <c r="E244" s="18" t="s">
        <v>1541</v>
      </c>
      <c r="F244" s="16"/>
      <c r="G244" s="19"/>
      <c r="H244" s="19"/>
      <c r="I244" s="19"/>
      <c r="J244" s="19"/>
      <c r="K244" s="19"/>
      <c r="L244" s="19"/>
      <c r="M244" s="19"/>
      <c r="N244" s="19"/>
      <c r="O244" s="19"/>
      <c r="P244" s="19"/>
      <c r="Q244" s="19"/>
      <c r="R244" s="19"/>
      <c r="S244" s="19"/>
      <c r="T244" s="19"/>
      <c r="U244" s="19"/>
      <c r="V244" s="19"/>
      <c r="W244" s="19"/>
      <c r="X244" s="19"/>
      <c r="Y244" s="19"/>
      <c r="Z244" s="19"/>
      <c r="AA244" s="23"/>
    </row>
    <row r="245" ht="13.5" spans="1:27">
      <c r="A245" s="15" t="s">
        <v>2141</v>
      </c>
      <c r="B245" s="16" t="s">
        <v>1645</v>
      </c>
      <c r="C245" s="17" t="s">
        <v>1646</v>
      </c>
      <c r="D245" s="18" t="s">
        <v>1647</v>
      </c>
      <c r="E245" s="18" t="s">
        <v>1462</v>
      </c>
      <c r="F245" s="16"/>
      <c r="G245" s="19"/>
      <c r="H245" s="19"/>
      <c r="I245" s="19"/>
      <c r="J245" s="19"/>
      <c r="K245" s="19"/>
      <c r="L245" s="19"/>
      <c r="M245" s="19"/>
      <c r="N245" s="19"/>
      <c r="O245" s="19"/>
      <c r="P245" s="19"/>
      <c r="Q245" s="19"/>
      <c r="R245" s="19"/>
      <c r="S245" s="19"/>
      <c r="T245" s="19"/>
      <c r="U245" s="19"/>
      <c r="V245" s="19"/>
      <c r="W245" s="19"/>
      <c r="X245" s="19"/>
      <c r="Y245" s="19"/>
      <c r="Z245" s="19"/>
      <c r="AA245" s="23"/>
    </row>
    <row r="246" ht="13.5" spans="1:27">
      <c r="A246" s="15" t="s">
        <v>2142</v>
      </c>
      <c r="B246" s="16" t="s">
        <v>2143</v>
      </c>
      <c r="C246" s="17" t="s">
        <v>2144</v>
      </c>
      <c r="D246" s="18" t="s">
        <v>2145</v>
      </c>
      <c r="E246" s="18" t="s">
        <v>1462</v>
      </c>
      <c r="F246" s="16"/>
      <c r="G246" s="19"/>
      <c r="H246" s="19"/>
      <c r="I246" s="19"/>
      <c r="J246" s="19"/>
      <c r="K246" s="19"/>
      <c r="L246" s="19"/>
      <c r="M246" s="19"/>
      <c r="N246" s="19"/>
      <c r="O246" s="19"/>
      <c r="P246" s="19"/>
      <c r="Q246" s="19"/>
      <c r="R246" s="19"/>
      <c r="S246" s="19"/>
      <c r="T246" s="19"/>
      <c r="U246" s="19"/>
      <c r="V246" s="19"/>
      <c r="W246" s="19"/>
      <c r="X246" s="19"/>
      <c r="Y246" s="19"/>
      <c r="Z246" s="19"/>
      <c r="AA246" s="23"/>
    </row>
    <row r="247" ht="13.5" spans="1:27">
      <c r="A247" s="15" t="s">
        <v>2146</v>
      </c>
      <c r="B247" s="16" t="s">
        <v>2147</v>
      </c>
      <c r="C247" s="17" t="s">
        <v>2148</v>
      </c>
      <c r="D247" s="18" t="s">
        <v>2149</v>
      </c>
      <c r="E247" s="18" t="s">
        <v>1462</v>
      </c>
      <c r="F247" s="16"/>
      <c r="G247" s="19"/>
      <c r="H247" s="19"/>
      <c r="I247" s="19"/>
      <c r="J247" s="19"/>
      <c r="K247" s="19"/>
      <c r="L247" s="19"/>
      <c r="M247" s="19"/>
      <c r="N247" s="19"/>
      <c r="O247" s="19"/>
      <c r="P247" s="19"/>
      <c r="Q247" s="19"/>
      <c r="R247" s="19"/>
      <c r="S247" s="19"/>
      <c r="T247" s="19"/>
      <c r="U247" s="19"/>
      <c r="V247" s="19"/>
      <c r="W247" s="19"/>
      <c r="X247" s="19"/>
      <c r="Y247" s="19"/>
      <c r="Z247" s="19"/>
      <c r="AA247" s="23"/>
    </row>
    <row r="248" ht="13.5" spans="1:27">
      <c r="A248" s="15" t="s">
        <v>2150</v>
      </c>
      <c r="B248" s="16" t="s">
        <v>2151</v>
      </c>
      <c r="C248" s="17" t="s">
        <v>2152</v>
      </c>
      <c r="D248" s="18" t="s">
        <v>2153</v>
      </c>
      <c r="E248" s="18" t="s">
        <v>1519</v>
      </c>
      <c r="F248" s="16"/>
      <c r="G248" s="19"/>
      <c r="H248" s="19"/>
      <c r="I248" s="19"/>
      <c r="J248" s="19"/>
      <c r="K248" s="19"/>
      <c r="L248" s="19"/>
      <c r="M248" s="19"/>
      <c r="N248" s="19"/>
      <c r="O248" s="19"/>
      <c r="P248" s="19"/>
      <c r="Q248" s="19"/>
      <c r="R248" s="19"/>
      <c r="S248" s="19"/>
      <c r="T248" s="19"/>
      <c r="U248" s="19"/>
      <c r="V248" s="19"/>
      <c r="W248" s="19"/>
      <c r="X248" s="19"/>
      <c r="Y248" s="19"/>
      <c r="Z248" s="19"/>
      <c r="AA248" s="23"/>
    </row>
    <row r="249" ht="13.5" spans="1:27">
      <c r="A249" s="15" t="s">
        <v>2154</v>
      </c>
      <c r="B249" s="16" t="s">
        <v>2155</v>
      </c>
      <c r="C249" s="17" t="s">
        <v>2156</v>
      </c>
      <c r="D249" s="18" t="s">
        <v>2157</v>
      </c>
      <c r="E249" s="18" t="s">
        <v>1462</v>
      </c>
      <c r="F249" s="16"/>
      <c r="G249" s="19"/>
      <c r="H249" s="19"/>
      <c r="I249" s="19"/>
      <c r="J249" s="19"/>
      <c r="K249" s="19"/>
      <c r="L249" s="19"/>
      <c r="M249" s="19"/>
      <c r="N249" s="19"/>
      <c r="O249" s="19"/>
      <c r="P249" s="19"/>
      <c r="Q249" s="19"/>
      <c r="R249" s="19"/>
      <c r="S249" s="19"/>
      <c r="T249" s="19"/>
      <c r="U249" s="19"/>
      <c r="V249" s="19"/>
      <c r="W249" s="19"/>
      <c r="X249" s="19"/>
      <c r="Y249" s="19"/>
      <c r="Z249" s="19"/>
      <c r="AA249" s="23"/>
    </row>
    <row r="250" ht="13.5" spans="1:27">
      <c r="A250" s="15" t="s">
        <v>2158</v>
      </c>
      <c r="B250" s="16" t="s">
        <v>2159</v>
      </c>
      <c r="C250" s="17" t="s">
        <v>2160</v>
      </c>
      <c r="D250" s="18" t="s">
        <v>2161</v>
      </c>
      <c r="E250" s="18" t="s">
        <v>1462</v>
      </c>
      <c r="F250" s="16"/>
      <c r="G250" s="19"/>
      <c r="H250" s="19"/>
      <c r="I250" s="19"/>
      <c r="J250" s="19"/>
      <c r="K250" s="19"/>
      <c r="L250" s="19"/>
      <c r="M250" s="19"/>
      <c r="N250" s="19"/>
      <c r="O250" s="19"/>
      <c r="P250" s="19"/>
      <c r="Q250" s="19"/>
      <c r="R250" s="19"/>
      <c r="S250" s="19"/>
      <c r="T250" s="19"/>
      <c r="U250" s="19"/>
      <c r="V250" s="19"/>
      <c r="W250" s="19"/>
      <c r="X250" s="19"/>
      <c r="Y250" s="19"/>
      <c r="Z250" s="19"/>
      <c r="AA250" s="23"/>
    </row>
    <row r="251" ht="13.5" spans="1:27">
      <c r="A251" s="15" t="s">
        <v>2162</v>
      </c>
      <c r="B251" s="16" t="s">
        <v>1476</v>
      </c>
      <c r="C251" s="17" t="s">
        <v>1346</v>
      </c>
      <c r="D251" s="18" t="s">
        <v>1477</v>
      </c>
      <c r="E251" s="18" t="s">
        <v>1462</v>
      </c>
      <c r="F251" s="16"/>
      <c r="G251" s="19"/>
      <c r="H251" s="19"/>
      <c r="I251" s="19"/>
      <c r="J251" s="19"/>
      <c r="K251" s="19"/>
      <c r="L251" s="19"/>
      <c r="M251" s="19"/>
      <c r="N251" s="19"/>
      <c r="O251" s="19"/>
      <c r="P251" s="19"/>
      <c r="Q251" s="19"/>
      <c r="R251" s="19"/>
      <c r="S251" s="19"/>
      <c r="T251" s="19"/>
      <c r="U251" s="19"/>
      <c r="V251" s="19"/>
      <c r="W251" s="19"/>
      <c r="X251" s="19"/>
      <c r="Y251" s="19"/>
      <c r="Z251" s="19"/>
      <c r="AA251" s="23"/>
    </row>
    <row r="252" ht="13.5" spans="1:27">
      <c r="A252" s="15" t="s">
        <v>2163</v>
      </c>
      <c r="B252" s="16" t="s">
        <v>1503</v>
      </c>
      <c r="C252" s="17" t="s">
        <v>1504</v>
      </c>
      <c r="D252" s="18" t="s">
        <v>1505</v>
      </c>
      <c r="E252" s="18" t="s">
        <v>1462</v>
      </c>
      <c r="F252" s="16"/>
      <c r="G252" s="19"/>
      <c r="H252" s="19"/>
      <c r="I252" s="19"/>
      <c r="J252" s="19"/>
      <c r="K252" s="19"/>
      <c r="L252" s="19"/>
      <c r="M252" s="19"/>
      <c r="N252" s="19"/>
      <c r="O252" s="19"/>
      <c r="P252" s="19"/>
      <c r="Q252" s="19"/>
      <c r="R252" s="19"/>
      <c r="S252" s="19"/>
      <c r="T252" s="19"/>
      <c r="U252" s="19"/>
      <c r="V252" s="19"/>
      <c r="W252" s="19"/>
      <c r="X252" s="19"/>
      <c r="Y252" s="19"/>
      <c r="Z252" s="19"/>
      <c r="AA252" s="23"/>
    </row>
    <row r="253" ht="13.5" spans="1:27">
      <c r="A253" s="15" t="s">
        <v>2164</v>
      </c>
      <c r="B253" s="16" t="s">
        <v>2165</v>
      </c>
      <c r="C253" s="17" t="s">
        <v>2166</v>
      </c>
      <c r="D253" s="18" t="s">
        <v>2167</v>
      </c>
      <c r="E253" s="18" t="s">
        <v>1541</v>
      </c>
      <c r="F253" s="16"/>
      <c r="G253" s="19"/>
      <c r="H253" s="19"/>
      <c r="I253" s="19"/>
      <c r="J253" s="19"/>
      <c r="K253" s="19"/>
      <c r="L253" s="19"/>
      <c r="M253" s="19"/>
      <c r="N253" s="19"/>
      <c r="O253" s="19"/>
      <c r="P253" s="19"/>
      <c r="Q253" s="19"/>
      <c r="R253" s="19"/>
      <c r="S253" s="19"/>
      <c r="T253" s="19"/>
      <c r="U253" s="19"/>
      <c r="V253" s="19"/>
      <c r="W253" s="19"/>
      <c r="X253" s="19"/>
      <c r="Y253" s="19"/>
      <c r="Z253" s="19"/>
      <c r="AA253" s="23"/>
    </row>
    <row r="254" ht="13.5" spans="1:27">
      <c r="A254" s="15" t="s">
        <v>2168</v>
      </c>
      <c r="B254" s="16" t="s">
        <v>2169</v>
      </c>
      <c r="C254" s="17" t="s">
        <v>2170</v>
      </c>
      <c r="D254" s="18" t="s">
        <v>2171</v>
      </c>
      <c r="E254" s="18" t="s">
        <v>1462</v>
      </c>
      <c r="F254" s="16"/>
      <c r="G254" s="19"/>
      <c r="H254" s="19"/>
      <c r="I254" s="19"/>
      <c r="J254" s="19"/>
      <c r="K254" s="19"/>
      <c r="L254" s="19"/>
      <c r="M254" s="19"/>
      <c r="N254" s="19"/>
      <c r="O254" s="19"/>
      <c r="P254" s="19"/>
      <c r="Q254" s="19"/>
      <c r="R254" s="19"/>
      <c r="S254" s="19"/>
      <c r="T254" s="19"/>
      <c r="U254" s="19"/>
      <c r="V254" s="19"/>
      <c r="W254" s="19"/>
      <c r="X254" s="19"/>
      <c r="Y254" s="19"/>
      <c r="Z254" s="19"/>
      <c r="AA254" s="23"/>
    </row>
    <row r="255" ht="13.5" spans="1:27">
      <c r="A255" s="15" t="s">
        <v>2172</v>
      </c>
      <c r="B255" s="16" t="s">
        <v>2173</v>
      </c>
      <c r="C255" s="17" t="s">
        <v>2174</v>
      </c>
      <c r="D255" s="18" t="s">
        <v>2175</v>
      </c>
      <c r="E255" s="18" t="s">
        <v>1462</v>
      </c>
      <c r="F255" s="16"/>
      <c r="G255" s="19"/>
      <c r="H255" s="19"/>
      <c r="I255" s="19"/>
      <c r="J255" s="19"/>
      <c r="K255" s="19"/>
      <c r="L255" s="19"/>
      <c r="M255" s="19"/>
      <c r="N255" s="19"/>
      <c r="O255" s="19"/>
      <c r="P255" s="19"/>
      <c r="Q255" s="19"/>
      <c r="R255" s="19"/>
      <c r="S255" s="19"/>
      <c r="T255" s="19"/>
      <c r="U255" s="19"/>
      <c r="V255" s="19"/>
      <c r="W255" s="19"/>
      <c r="X255" s="19"/>
      <c r="Y255" s="19"/>
      <c r="Z255" s="19"/>
      <c r="AA255" s="23"/>
    </row>
    <row r="256" ht="26.25" customHeight="true" spans="1:27">
      <c r="A256" s="15" t="s">
        <v>2176</v>
      </c>
      <c r="B256" s="16" t="s">
        <v>1751</v>
      </c>
      <c r="C256" s="17" t="s">
        <v>1752</v>
      </c>
      <c r="D256" s="18" t="s">
        <v>1753</v>
      </c>
      <c r="E256" s="18" t="s">
        <v>1462</v>
      </c>
      <c r="F256" s="16"/>
      <c r="G256" s="19"/>
      <c r="H256" s="19"/>
      <c r="I256" s="19"/>
      <c r="J256" s="19"/>
      <c r="K256" s="19"/>
      <c r="L256" s="19"/>
      <c r="M256" s="19"/>
      <c r="N256" s="19"/>
      <c r="O256" s="19"/>
      <c r="P256" s="19"/>
      <c r="Q256" s="19"/>
      <c r="R256" s="19"/>
      <c r="S256" s="19"/>
      <c r="T256" s="19"/>
      <c r="U256" s="19"/>
      <c r="V256" s="19"/>
      <c r="W256" s="19"/>
      <c r="X256" s="19"/>
      <c r="Y256" s="19"/>
      <c r="Z256" s="19"/>
      <c r="AA256" s="23"/>
    </row>
    <row r="257" ht="25.5" spans="1:27">
      <c r="A257" s="15" t="s">
        <v>2177</v>
      </c>
      <c r="B257" s="16" t="s">
        <v>1476</v>
      </c>
      <c r="C257" s="17" t="s">
        <v>1346</v>
      </c>
      <c r="D257" s="18" t="s">
        <v>1477</v>
      </c>
      <c r="E257" s="18" t="s">
        <v>1462</v>
      </c>
      <c r="F257" s="16"/>
      <c r="G257" s="19"/>
      <c r="H257" s="19"/>
      <c r="I257" s="19"/>
      <c r="J257" s="19"/>
      <c r="K257" s="19"/>
      <c r="L257" s="19"/>
      <c r="M257" s="19"/>
      <c r="N257" s="19"/>
      <c r="O257" s="19"/>
      <c r="P257" s="19"/>
      <c r="Q257" s="19"/>
      <c r="R257" s="19"/>
      <c r="S257" s="19"/>
      <c r="T257" s="19"/>
      <c r="U257" s="19"/>
      <c r="V257" s="19"/>
      <c r="W257" s="19"/>
      <c r="X257" s="19"/>
      <c r="Y257" s="19"/>
      <c r="Z257" s="19"/>
      <c r="AA257" s="23"/>
    </row>
    <row r="258" ht="13.5" spans="1:27">
      <c r="A258" s="15" t="s">
        <v>2178</v>
      </c>
      <c r="B258" s="16" t="s">
        <v>1476</v>
      </c>
      <c r="C258" s="17" t="s">
        <v>1346</v>
      </c>
      <c r="D258" s="18" t="s">
        <v>1477</v>
      </c>
      <c r="E258" s="18" t="s">
        <v>1462</v>
      </c>
      <c r="F258" s="16"/>
      <c r="G258" s="19"/>
      <c r="H258" s="19"/>
      <c r="I258" s="19"/>
      <c r="J258" s="19"/>
      <c r="K258" s="19"/>
      <c r="L258" s="19"/>
      <c r="M258" s="19"/>
      <c r="N258" s="19"/>
      <c r="O258" s="19"/>
      <c r="P258" s="19"/>
      <c r="Q258" s="19"/>
      <c r="R258" s="19"/>
      <c r="S258" s="19"/>
      <c r="T258" s="19"/>
      <c r="U258" s="19"/>
      <c r="V258" s="19"/>
      <c r="W258" s="19"/>
      <c r="X258" s="19"/>
      <c r="Y258" s="19"/>
      <c r="Z258" s="19"/>
      <c r="AA258" s="23"/>
    </row>
    <row r="259" ht="13.5" spans="1:27">
      <c r="A259" s="15" t="s">
        <v>2178</v>
      </c>
      <c r="B259" s="16" t="s">
        <v>2179</v>
      </c>
      <c r="C259" s="17" t="s">
        <v>2180</v>
      </c>
      <c r="D259" s="18" t="s">
        <v>2181</v>
      </c>
      <c r="E259" s="18" t="s">
        <v>1462</v>
      </c>
      <c r="F259" s="16" t="s">
        <v>1560</v>
      </c>
      <c r="G259" s="19"/>
      <c r="H259" s="19"/>
      <c r="I259" s="19"/>
      <c r="J259" s="19"/>
      <c r="K259" s="19"/>
      <c r="L259" s="19"/>
      <c r="M259" s="19"/>
      <c r="N259" s="19"/>
      <c r="O259" s="19"/>
      <c r="P259" s="19"/>
      <c r="Q259" s="19"/>
      <c r="R259" s="19"/>
      <c r="S259" s="19"/>
      <c r="T259" s="19"/>
      <c r="U259" s="19"/>
      <c r="V259" s="19"/>
      <c r="W259" s="19"/>
      <c r="X259" s="19"/>
      <c r="Y259" s="19"/>
      <c r="Z259" s="19"/>
      <c r="AA259" s="23"/>
    </row>
    <row r="260" ht="13.5" spans="1:27">
      <c r="A260" s="15" t="s">
        <v>2182</v>
      </c>
      <c r="B260" s="16" t="s">
        <v>2183</v>
      </c>
      <c r="C260" s="17" t="s">
        <v>2184</v>
      </c>
      <c r="D260" s="18" t="s">
        <v>2185</v>
      </c>
      <c r="E260" s="18" t="s">
        <v>1462</v>
      </c>
      <c r="F260" s="16"/>
      <c r="G260" s="19"/>
      <c r="H260" s="19"/>
      <c r="I260" s="19"/>
      <c r="J260" s="19"/>
      <c r="K260" s="19"/>
      <c r="L260" s="19"/>
      <c r="M260" s="19"/>
      <c r="N260" s="19"/>
      <c r="O260" s="19"/>
      <c r="P260" s="19"/>
      <c r="Q260" s="19"/>
      <c r="R260" s="19"/>
      <c r="S260" s="19"/>
      <c r="T260" s="19"/>
      <c r="U260" s="19"/>
      <c r="V260" s="19"/>
      <c r="W260" s="19"/>
      <c r="X260" s="19"/>
      <c r="Y260" s="19"/>
      <c r="Z260" s="19"/>
      <c r="AA260" s="23"/>
    </row>
    <row r="261" ht="25.5" spans="1:27">
      <c r="A261" s="15" t="s">
        <v>2182</v>
      </c>
      <c r="B261" s="16" t="s">
        <v>2186</v>
      </c>
      <c r="C261" s="17" t="s">
        <v>2187</v>
      </c>
      <c r="D261" s="18" t="s">
        <v>2188</v>
      </c>
      <c r="E261" s="18" t="s">
        <v>1541</v>
      </c>
      <c r="F261" s="16" t="s">
        <v>1560</v>
      </c>
      <c r="G261" s="19"/>
      <c r="H261" s="19"/>
      <c r="I261" s="19"/>
      <c r="J261" s="19"/>
      <c r="K261" s="19"/>
      <c r="L261" s="19"/>
      <c r="M261" s="19"/>
      <c r="N261" s="19"/>
      <c r="O261" s="19"/>
      <c r="P261" s="19"/>
      <c r="Q261" s="19"/>
      <c r="R261" s="19"/>
      <c r="S261" s="19"/>
      <c r="T261" s="19"/>
      <c r="U261" s="19"/>
      <c r="V261" s="19"/>
      <c r="W261" s="19"/>
      <c r="X261" s="19"/>
      <c r="Y261" s="19"/>
      <c r="Z261" s="19"/>
      <c r="AA261" s="23"/>
    </row>
    <row r="262" ht="13.5" spans="1:27">
      <c r="A262" s="15" t="s">
        <v>2182</v>
      </c>
      <c r="B262" s="16" t="s">
        <v>2189</v>
      </c>
      <c r="C262" s="17" t="s">
        <v>2190</v>
      </c>
      <c r="D262" s="18" t="s">
        <v>2191</v>
      </c>
      <c r="E262" s="25" t="s">
        <v>1621</v>
      </c>
      <c r="F262" s="22"/>
      <c r="G262" s="19"/>
      <c r="H262" s="19"/>
      <c r="I262" s="19"/>
      <c r="J262" s="19"/>
      <c r="K262" s="19"/>
      <c r="L262" s="19"/>
      <c r="M262" s="19"/>
      <c r="N262" s="19"/>
      <c r="O262" s="19"/>
      <c r="P262" s="19"/>
      <c r="Q262" s="19"/>
      <c r="R262" s="19"/>
      <c r="S262" s="19"/>
      <c r="T262" s="19"/>
      <c r="U262" s="19"/>
      <c r="V262" s="19"/>
      <c r="W262" s="19"/>
      <c r="X262" s="19"/>
      <c r="Y262" s="19"/>
      <c r="Z262" s="19"/>
      <c r="AA262" s="23"/>
    </row>
    <row r="263" ht="13.5" spans="1:27">
      <c r="A263" s="15" t="s">
        <v>2192</v>
      </c>
      <c r="B263" s="16" t="s">
        <v>2193</v>
      </c>
      <c r="C263" s="17" t="s">
        <v>2194</v>
      </c>
      <c r="D263" s="18" t="s">
        <v>2195</v>
      </c>
      <c r="E263" s="18" t="s">
        <v>1462</v>
      </c>
      <c r="F263" s="16"/>
      <c r="G263" s="19"/>
      <c r="H263" s="19"/>
      <c r="I263" s="19"/>
      <c r="J263" s="19"/>
      <c r="K263" s="19"/>
      <c r="L263" s="19"/>
      <c r="M263" s="19"/>
      <c r="N263" s="19"/>
      <c r="O263" s="19"/>
      <c r="P263" s="19"/>
      <c r="Q263" s="19"/>
      <c r="R263" s="19"/>
      <c r="S263" s="19"/>
      <c r="T263" s="19"/>
      <c r="U263" s="19"/>
      <c r="V263" s="19"/>
      <c r="W263" s="19"/>
      <c r="X263" s="19"/>
      <c r="Y263" s="19"/>
      <c r="Z263" s="19"/>
      <c r="AA263" s="23"/>
    </row>
    <row r="264" ht="13.5" spans="1:27">
      <c r="A264" s="15" t="s">
        <v>2196</v>
      </c>
      <c r="B264" s="16" t="s">
        <v>2197</v>
      </c>
      <c r="C264" s="17" t="s">
        <v>2198</v>
      </c>
      <c r="D264" s="18" t="s">
        <v>2199</v>
      </c>
      <c r="E264" s="18" t="s">
        <v>1541</v>
      </c>
      <c r="F264" s="16"/>
      <c r="G264" s="19"/>
      <c r="H264" s="19"/>
      <c r="I264" s="19"/>
      <c r="J264" s="19"/>
      <c r="K264" s="19"/>
      <c r="L264" s="19"/>
      <c r="M264" s="19"/>
      <c r="N264" s="19"/>
      <c r="O264" s="19"/>
      <c r="P264" s="19"/>
      <c r="Q264" s="19"/>
      <c r="R264" s="19"/>
      <c r="S264" s="19"/>
      <c r="T264" s="19"/>
      <c r="U264" s="19"/>
      <c r="V264" s="19"/>
      <c r="W264" s="19"/>
      <c r="X264" s="19"/>
      <c r="Y264" s="19"/>
      <c r="Z264" s="19"/>
      <c r="AA264" s="23"/>
    </row>
    <row r="265" ht="13.5" spans="1:27">
      <c r="A265" s="15" t="s">
        <v>2200</v>
      </c>
      <c r="B265" s="16" t="s">
        <v>2201</v>
      </c>
      <c r="C265" s="17" t="s">
        <v>2202</v>
      </c>
      <c r="D265" s="18" t="s">
        <v>2203</v>
      </c>
      <c r="E265" s="18" t="s">
        <v>1462</v>
      </c>
      <c r="F265" s="16"/>
      <c r="G265" s="19"/>
      <c r="H265" s="19"/>
      <c r="I265" s="19"/>
      <c r="J265" s="19"/>
      <c r="K265" s="19"/>
      <c r="L265" s="19"/>
      <c r="M265" s="19"/>
      <c r="N265" s="19"/>
      <c r="O265" s="19"/>
      <c r="P265" s="19"/>
      <c r="Q265" s="19"/>
      <c r="R265" s="19"/>
      <c r="S265" s="19"/>
      <c r="T265" s="19"/>
      <c r="U265" s="19"/>
      <c r="V265" s="19"/>
      <c r="W265" s="19"/>
      <c r="X265" s="19"/>
      <c r="Y265" s="19"/>
      <c r="Z265" s="19"/>
      <c r="AA265" s="23"/>
    </row>
    <row r="266" ht="13.5" spans="1:27">
      <c r="A266" s="15" t="s">
        <v>2204</v>
      </c>
      <c r="B266" s="16" t="s">
        <v>2205</v>
      </c>
      <c r="C266" s="17" t="s">
        <v>2206</v>
      </c>
      <c r="D266" s="18" t="s">
        <v>2207</v>
      </c>
      <c r="E266" s="18" t="s">
        <v>1541</v>
      </c>
      <c r="F266" s="16"/>
      <c r="G266" s="19"/>
      <c r="H266" s="19"/>
      <c r="I266" s="19"/>
      <c r="J266" s="19"/>
      <c r="K266" s="19"/>
      <c r="L266" s="19"/>
      <c r="M266" s="19"/>
      <c r="N266" s="19"/>
      <c r="O266" s="19"/>
      <c r="P266" s="19"/>
      <c r="Q266" s="19"/>
      <c r="R266" s="19"/>
      <c r="S266" s="19"/>
      <c r="T266" s="19"/>
      <c r="U266" s="19"/>
      <c r="V266" s="19"/>
      <c r="W266" s="19"/>
      <c r="X266" s="19"/>
      <c r="Y266" s="19"/>
      <c r="Z266" s="19"/>
      <c r="AA266" s="23"/>
    </row>
    <row r="267" ht="13.5" spans="1:27">
      <c r="A267" s="15" t="s">
        <v>2208</v>
      </c>
      <c r="B267" s="16" t="s">
        <v>1476</v>
      </c>
      <c r="C267" s="17" t="s">
        <v>1346</v>
      </c>
      <c r="D267" s="18" t="s">
        <v>1477</v>
      </c>
      <c r="E267" s="18" t="s">
        <v>1462</v>
      </c>
      <c r="F267" s="16"/>
      <c r="G267" s="19"/>
      <c r="H267" s="19"/>
      <c r="I267" s="19"/>
      <c r="J267" s="19"/>
      <c r="K267" s="19"/>
      <c r="L267" s="19"/>
      <c r="M267" s="19"/>
      <c r="N267" s="19"/>
      <c r="O267" s="19"/>
      <c r="P267" s="19"/>
      <c r="Q267" s="19"/>
      <c r="R267" s="19"/>
      <c r="S267" s="19"/>
      <c r="T267" s="19"/>
      <c r="U267" s="19"/>
      <c r="V267" s="19"/>
      <c r="W267" s="19"/>
      <c r="X267" s="19"/>
      <c r="Y267" s="19"/>
      <c r="Z267" s="19"/>
      <c r="AA267" s="23"/>
    </row>
    <row r="268" ht="13.5" spans="1:27">
      <c r="A268" s="28" t="s">
        <v>2209</v>
      </c>
      <c r="B268" s="22" t="s">
        <v>1476</v>
      </c>
      <c r="C268" s="24" t="s">
        <v>1346</v>
      </c>
      <c r="D268" s="25" t="s">
        <v>1477</v>
      </c>
      <c r="E268" s="25" t="s">
        <v>1462</v>
      </c>
      <c r="F268" s="30"/>
      <c r="G268" s="19"/>
      <c r="H268" s="19"/>
      <c r="I268" s="19"/>
      <c r="J268" s="19"/>
      <c r="K268" s="19"/>
      <c r="L268" s="19"/>
      <c r="M268" s="19"/>
      <c r="N268" s="19"/>
      <c r="O268" s="19"/>
      <c r="P268" s="19"/>
      <c r="Q268" s="19"/>
      <c r="R268" s="19"/>
      <c r="S268" s="19"/>
      <c r="T268" s="19"/>
      <c r="U268" s="19"/>
      <c r="V268" s="19"/>
      <c r="W268" s="19"/>
      <c r="X268" s="19"/>
      <c r="Y268" s="19"/>
      <c r="Z268" s="19"/>
      <c r="AA268" s="23"/>
    </row>
    <row r="269" ht="13.5" spans="1:27">
      <c r="A269" s="28" t="s">
        <v>2210</v>
      </c>
      <c r="B269" s="22" t="s">
        <v>1719</v>
      </c>
      <c r="C269" s="24" t="s">
        <v>1720</v>
      </c>
      <c r="D269" s="25" t="s">
        <v>1721</v>
      </c>
      <c r="E269" s="25" t="s">
        <v>1541</v>
      </c>
      <c r="F269" s="30"/>
      <c r="G269" s="19"/>
      <c r="H269" s="19"/>
      <c r="I269" s="19"/>
      <c r="J269" s="19"/>
      <c r="K269" s="19"/>
      <c r="L269" s="19"/>
      <c r="M269" s="19"/>
      <c r="N269" s="19"/>
      <c r="O269" s="19"/>
      <c r="P269" s="19"/>
      <c r="Q269" s="19"/>
      <c r="R269" s="19"/>
      <c r="S269" s="19"/>
      <c r="T269" s="19"/>
      <c r="U269" s="19"/>
      <c r="V269" s="19"/>
      <c r="W269" s="19"/>
      <c r="X269" s="19"/>
      <c r="Y269" s="19"/>
      <c r="Z269" s="19"/>
      <c r="AA269" s="23"/>
    </row>
    <row r="270" ht="13.5" spans="1:27">
      <c r="A270" s="28" t="s">
        <v>2211</v>
      </c>
      <c r="B270" s="22" t="s">
        <v>1939</v>
      </c>
      <c r="C270" s="24" t="s">
        <v>1940</v>
      </c>
      <c r="D270" s="25" t="s">
        <v>1941</v>
      </c>
      <c r="E270" s="25" t="s">
        <v>1462</v>
      </c>
      <c r="F270" s="30"/>
      <c r="G270" s="19"/>
      <c r="H270" s="19"/>
      <c r="I270" s="19"/>
      <c r="J270" s="19"/>
      <c r="K270" s="19"/>
      <c r="L270" s="19"/>
      <c r="M270" s="19"/>
      <c r="N270" s="19"/>
      <c r="O270" s="19"/>
      <c r="P270" s="19"/>
      <c r="Q270" s="19"/>
      <c r="R270" s="19"/>
      <c r="S270" s="19"/>
      <c r="T270" s="19"/>
      <c r="U270" s="19"/>
      <c r="V270" s="19"/>
      <c r="W270" s="19"/>
      <c r="X270" s="19"/>
      <c r="Y270" s="19"/>
      <c r="Z270" s="19"/>
      <c r="AA270" s="23"/>
    </row>
    <row r="271" ht="13.5" spans="1:27">
      <c r="A271" s="28" t="s">
        <v>2212</v>
      </c>
      <c r="B271" s="22" t="s">
        <v>2213</v>
      </c>
      <c r="C271" s="24" t="s">
        <v>2214</v>
      </c>
      <c r="D271" s="25" t="s">
        <v>2215</v>
      </c>
      <c r="E271" s="25" t="s">
        <v>1462</v>
      </c>
      <c r="F271" s="30"/>
      <c r="G271" s="19"/>
      <c r="H271" s="19"/>
      <c r="I271" s="19"/>
      <c r="J271" s="19"/>
      <c r="K271" s="19"/>
      <c r="L271" s="19"/>
      <c r="M271" s="19"/>
      <c r="N271" s="19"/>
      <c r="O271" s="19"/>
      <c r="P271" s="19"/>
      <c r="Q271" s="19"/>
      <c r="R271" s="19"/>
      <c r="S271" s="19"/>
      <c r="T271" s="19"/>
      <c r="U271" s="19"/>
      <c r="V271" s="19"/>
      <c r="W271" s="19"/>
      <c r="X271" s="19"/>
      <c r="Y271" s="19"/>
      <c r="Z271" s="19"/>
      <c r="AA271" s="23"/>
    </row>
    <row r="272" ht="13.5" spans="1:27">
      <c r="A272" s="15" t="s">
        <v>2216</v>
      </c>
      <c r="B272" s="16" t="s">
        <v>2217</v>
      </c>
      <c r="C272" s="17" t="s">
        <v>2218</v>
      </c>
      <c r="D272" s="18" t="s">
        <v>2219</v>
      </c>
      <c r="E272" s="18" t="s">
        <v>1462</v>
      </c>
      <c r="F272" s="16"/>
      <c r="G272" s="19"/>
      <c r="H272" s="19"/>
      <c r="I272" s="19"/>
      <c r="J272" s="19"/>
      <c r="K272" s="19"/>
      <c r="L272" s="19"/>
      <c r="M272" s="19"/>
      <c r="N272" s="19"/>
      <c r="O272" s="19"/>
      <c r="P272" s="19"/>
      <c r="Q272" s="19"/>
      <c r="R272" s="19"/>
      <c r="S272" s="19"/>
      <c r="T272" s="19"/>
      <c r="U272" s="19"/>
      <c r="V272" s="19"/>
      <c r="W272" s="19"/>
      <c r="X272" s="19"/>
      <c r="Y272" s="19"/>
      <c r="Z272" s="19"/>
      <c r="AA272" s="23"/>
    </row>
    <row r="273" ht="13.5" spans="1:27">
      <c r="A273" s="15" t="s">
        <v>2220</v>
      </c>
      <c r="B273" s="16" t="s">
        <v>2221</v>
      </c>
      <c r="C273" s="17" t="s">
        <v>2222</v>
      </c>
      <c r="D273" s="18" t="s">
        <v>2223</v>
      </c>
      <c r="E273" s="18" t="s">
        <v>1462</v>
      </c>
      <c r="F273" s="16"/>
      <c r="G273" s="19"/>
      <c r="H273" s="19"/>
      <c r="I273" s="19"/>
      <c r="J273" s="19"/>
      <c r="K273" s="19"/>
      <c r="L273" s="19"/>
      <c r="M273" s="19"/>
      <c r="N273" s="19"/>
      <c r="O273" s="19"/>
      <c r="P273" s="19"/>
      <c r="Q273" s="19"/>
      <c r="R273" s="19"/>
      <c r="S273" s="19"/>
      <c r="T273" s="19"/>
      <c r="U273" s="19"/>
      <c r="V273" s="19"/>
      <c r="W273" s="19"/>
      <c r="X273" s="19"/>
      <c r="Y273" s="19"/>
      <c r="Z273" s="19"/>
      <c r="AA273" s="23"/>
    </row>
    <row r="274" ht="25.5" spans="1:27">
      <c r="A274" s="15" t="s">
        <v>2224</v>
      </c>
      <c r="B274" s="16" t="s">
        <v>2225</v>
      </c>
      <c r="C274" s="17" t="s">
        <v>2226</v>
      </c>
      <c r="D274" s="18" t="s">
        <v>2227</v>
      </c>
      <c r="E274" s="18" t="s">
        <v>1794</v>
      </c>
      <c r="F274" s="16"/>
      <c r="G274" s="19"/>
      <c r="H274" s="19"/>
      <c r="I274" s="19"/>
      <c r="J274" s="19"/>
      <c r="K274" s="19"/>
      <c r="L274" s="19"/>
      <c r="M274" s="19"/>
      <c r="N274" s="19"/>
      <c r="O274" s="19"/>
      <c r="P274" s="19"/>
      <c r="Q274" s="19"/>
      <c r="R274" s="19"/>
      <c r="S274" s="19"/>
      <c r="T274" s="19"/>
      <c r="U274" s="19"/>
      <c r="V274" s="19"/>
      <c r="W274" s="19"/>
      <c r="X274" s="19"/>
      <c r="Y274" s="19"/>
      <c r="Z274" s="19"/>
      <c r="AA274" s="23"/>
    </row>
    <row r="275" ht="24" customHeight="true" spans="1:27">
      <c r="A275" s="15" t="s">
        <v>2228</v>
      </c>
      <c r="B275" s="16" t="s">
        <v>2229</v>
      </c>
      <c r="C275" s="17" t="s">
        <v>2230</v>
      </c>
      <c r="D275" s="18" t="s">
        <v>2231</v>
      </c>
      <c r="E275" s="18" t="s">
        <v>1794</v>
      </c>
      <c r="F275" s="16"/>
      <c r="G275" s="19"/>
      <c r="H275" s="19"/>
      <c r="I275" s="19"/>
      <c r="J275" s="19"/>
      <c r="K275" s="19"/>
      <c r="L275" s="19"/>
      <c r="M275" s="19"/>
      <c r="N275" s="19"/>
      <c r="O275" s="19"/>
      <c r="P275" s="19"/>
      <c r="Q275" s="19"/>
      <c r="R275" s="19"/>
      <c r="S275" s="19"/>
      <c r="T275" s="19"/>
      <c r="U275" s="19"/>
      <c r="V275" s="19"/>
      <c r="W275" s="19"/>
      <c r="X275" s="19"/>
      <c r="Y275" s="19"/>
      <c r="Z275" s="19"/>
      <c r="AA275" s="23"/>
    </row>
    <row r="276" ht="24" customHeight="true" spans="1:27">
      <c r="A276" s="15" t="s">
        <v>2232</v>
      </c>
      <c r="B276" s="16" t="s">
        <v>2233</v>
      </c>
      <c r="C276" s="17" t="s">
        <v>2234</v>
      </c>
      <c r="D276" s="18" t="s">
        <v>2235</v>
      </c>
      <c r="E276" s="18" t="s">
        <v>1794</v>
      </c>
      <c r="F276" s="16"/>
      <c r="G276" s="19"/>
      <c r="H276" s="19"/>
      <c r="I276" s="19"/>
      <c r="J276" s="19"/>
      <c r="K276" s="19"/>
      <c r="L276" s="19"/>
      <c r="M276" s="19"/>
      <c r="N276" s="19"/>
      <c r="O276" s="19"/>
      <c r="P276" s="19"/>
      <c r="Q276" s="19"/>
      <c r="R276" s="19"/>
      <c r="S276" s="19"/>
      <c r="T276" s="19"/>
      <c r="U276" s="19"/>
      <c r="V276" s="19"/>
      <c r="W276" s="19"/>
      <c r="X276" s="19"/>
      <c r="Y276" s="19"/>
      <c r="Z276" s="19"/>
      <c r="AA276" s="23"/>
    </row>
    <row r="277" ht="24" customHeight="true" spans="1:27">
      <c r="A277" s="15" t="s">
        <v>2236</v>
      </c>
      <c r="B277" s="16" t="s">
        <v>2237</v>
      </c>
      <c r="C277" s="17" t="s">
        <v>2238</v>
      </c>
      <c r="D277" s="18" t="s">
        <v>2239</v>
      </c>
      <c r="E277" s="18" t="s">
        <v>1794</v>
      </c>
      <c r="F277" s="16"/>
      <c r="G277" s="19"/>
      <c r="H277" s="19"/>
      <c r="I277" s="19"/>
      <c r="J277" s="19"/>
      <c r="K277" s="19"/>
      <c r="L277" s="19"/>
      <c r="M277" s="19"/>
      <c r="N277" s="19"/>
      <c r="O277" s="19"/>
      <c r="P277" s="19"/>
      <c r="Q277" s="19"/>
      <c r="R277" s="19"/>
      <c r="S277" s="19"/>
      <c r="T277" s="19"/>
      <c r="U277" s="19"/>
      <c r="V277" s="19"/>
      <c r="W277" s="19"/>
      <c r="X277" s="19"/>
      <c r="Y277" s="19"/>
      <c r="Z277" s="19"/>
      <c r="AA277" s="23"/>
    </row>
    <row r="278" ht="24" customHeight="true" spans="1:27">
      <c r="A278" s="15" t="s">
        <v>2240</v>
      </c>
      <c r="B278" s="16" t="s">
        <v>2241</v>
      </c>
      <c r="C278" s="17" t="s">
        <v>2242</v>
      </c>
      <c r="D278" s="18" t="s">
        <v>2243</v>
      </c>
      <c r="E278" s="18" t="s">
        <v>1794</v>
      </c>
      <c r="F278" s="16"/>
      <c r="G278" s="19"/>
      <c r="H278" s="19"/>
      <c r="I278" s="19"/>
      <c r="J278" s="19"/>
      <c r="K278" s="19"/>
      <c r="L278" s="19"/>
      <c r="M278" s="19"/>
      <c r="N278" s="19"/>
      <c r="O278" s="19"/>
      <c r="P278" s="19"/>
      <c r="Q278" s="19"/>
      <c r="R278" s="19"/>
      <c r="S278" s="19"/>
      <c r="T278" s="19"/>
      <c r="U278" s="19"/>
      <c r="V278" s="19"/>
      <c r="W278" s="19"/>
      <c r="X278" s="19"/>
      <c r="Y278" s="19"/>
      <c r="Z278" s="19"/>
      <c r="AA278" s="23"/>
    </row>
    <row r="279" ht="36" customHeight="true" spans="1:27">
      <c r="A279" s="15" t="s">
        <v>2244</v>
      </c>
      <c r="B279" s="16" t="s">
        <v>2245</v>
      </c>
      <c r="C279" s="17" t="s">
        <v>2246</v>
      </c>
      <c r="D279" s="18" t="s">
        <v>2247</v>
      </c>
      <c r="E279" s="18" t="s">
        <v>1794</v>
      </c>
      <c r="F279" s="16"/>
      <c r="G279" s="19"/>
      <c r="H279" s="19"/>
      <c r="I279" s="19"/>
      <c r="J279" s="19"/>
      <c r="K279" s="19"/>
      <c r="L279" s="19"/>
      <c r="M279" s="19"/>
      <c r="N279" s="19"/>
      <c r="O279" s="19"/>
      <c r="P279" s="19"/>
      <c r="Q279" s="19"/>
      <c r="R279" s="19"/>
      <c r="S279" s="19"/>
      <c r="T279" s="19"/>
      <c r="U279" s="19"/>
      <c r="V279" s="19"/>
      <c r="W279" s="19"/>
      <c r="X279" s="19"/>
      <c r="Y279" s="19"/>
      <c r="Z279" s="19"/>
      <c r="AA279" s="23"/>
    </row>
    <row r="280" ht="13.5" spans="1:27">
      <c r="A280" s="15" t="s">
        <v>2248</v>
      </c>
      <c r="B280" s="16" t="s">
        <v>2249</v>
      </c>
      <c r="C280" s="17" t="s">
        <v>2250</v>
      </c>
      <c r="D280" s="18" t="s">
        <v>2251</v>
      </c>
      <c r="E280" s="18" t="s">
        <v>1794</v>
      </c>
      <c r="F280" s="16"/>
      <c r="G280" s="19"/>
      <c r="H280" s="19"/>
      <c r="I280" s="19"/>
      <c r="J280" s="19"/>
      <c r="K280" s="19"/>
      <c r="L280" s="19"/>
      <c r="M280" s="19"/>
      <c r="N280" s="19"/>
      <c r="O280" s="19"/>
      <c r="P280" s="19"/>
      <c r="Q280" s="19"/>
      <c r="R280" s="19"/>
      <c r="S280" s="19"/>
      <c r="T280" s="19"/>
      <c r="U280" s="19"/>
      <c r="V280" s="19"/>
      <c r="W280" s="19"/>
      <c r="X280" s="19"/>
      <c r="Y280" s="19"/>
      <c r="Z280" s="19"/>
      <c r="AA280" s="23"/>
    </row>
    <row r="281" ht="13.5" spans="1:27">
      <c r="A281" s="15" t="s">
        <v>2252</v>
      </c>
      <c r="B281" s="16" t="s">
        <v>2253</v>
      </c>
      <c r="C281" s="17" t="s">
        <v>2254</v>
      </c>
      <c r="D281" s="18" t="s">
        <v>2255</v>
      </c>
      <c r="E281" s="18" t="s">
        <v>1794</v>
      </c>
      <c r="F281" s="16"/>
      <c r="G281" s="19"/>
      <c r="H281" s="19"/>
      <c r="I281" s="19"/>
      <c r="J281" s="19"/>
      <c r="K281" s="19"/>
      <c r="L281" s="19"/>
      <c r="M281" s="19"/>
      <c r="N281" s="19"/>
      <c r="O281" s="19"/>
      <c r="P281" s="19"/>
      <c r="Q281" s="19"/>
      <c r="R281" s="19"/>
      <c r="S281" s="19"/>
      <c r="T281" s="19"/>
      <c r="U281" s="19"/>
      <c r="V281" s="19"/>
      <c r="W281" s="19"/>
      <c r="X281" s="19"/>
      <c r="Y281" s="19"/>
      <c r="Z281" s="19"/>
      <c r="AA281" s="23"/>
    </row>
    <row r="282" ht="13.5" spans="1:27">
      <c r="A282" s="15" t="s">
        <v>2256</v>
      </c>
      <c r="B282" s="16" t="s">
        <v>2257</v>
      </c>
      <c r="C282" s="17" t="s">
        <v>2258</v>
      </c>
      <c r="D282" s="18" t="s">
        <v>2259</v>
      </c>
      <c r="E282" s="18" t="s">
        <v>1794</v>
      </c>
      <c r="F282" s="16"/>
      <c r="G282" s="19"/>
      <c r="H282" s="19"/>
      <c r="I282" s="19"/>
      <c r="J282" s="19"/>
      <c r="K282" s="19"/>
      <c r="L282" s="19"/>
      <c r="M282" s="19"/>
      <c r="N282" s="19"/>
      <c r="O282" s="19"/>
      <c r="P282" s="19"/>
      <c r="Q282" s="19"/>
      <c r="R282" s="19"/>
      <c r="S282" s="19"/>
      <c r="T282" s="19"/>
      <c r="U282" s="19"/>
      <c r="V282" s="19"/>
      <c r="W282" s="19"/>
      <c r="X282" s="19"/>
      <c r="Y282" s="19"/>
      <c r="Z282" s="19"/>
      <c r="AA282" s="23"/>
    </row>
    <row r="283" ht="13.5" spans="1:27">
      <c r="A283" s="15" t="s">
        <v>2260</v>
      </c>
      <c r="B283" s="16" t="s">
        <v>2261</v>
      </c>
      <c r="C283" s="17" t="s">
        <v>2262</v>
      </c>
      <c r="D283" s="18" t="s">
        <v>2263</v>
      </c>
      <c r="E283" s="18" t="s">
        <v>1794</v>
      </c>
      <c r="F283" s="16"/>
      <c r="G283" s="19"/>
      <c r="H283" s="19"/>
      <c r="I283" s="19"/>
      <c r="J283" s="19"/>
      <c r="K283" s="19"/>
      <c r="L283" s="19"/>
      <c r="M283" s="19"/>
      <c r="N283" s="19"/>
      <c r="O283" s="19"/>
      <c r="P283" s="19"/>
      <c r="Q283" s="19"/>
      <c r="R283" s="19"/>
      <c r="S283" s="19"/>
      <c r="T283" s="19"/>
      <c r="U283" s="19"/>
      <c r="V283" s="19"/>
      <c r="W283" s="19"/>
      <c r="X283" s="19"/>
      <c r="Y283" s="19"/>
      <c r="Z283" s="19"/>
      <c r="AA283" s="23"/>
    </row>
    <row r="284" ht="13.5" spans="1:27">
      <c r="A284" s="29"/>
      <c r="B284" s="29"/>
      <c r="C284" s="29"/>
      <c r="D284" s="29"/>
      <c r="E284" s="29"/>
      <c r="F284" s="19"/>
      <c r="G284" s="19"/>
      <c r="H284" s="19"/>
      <c r="I284" s="19"/>
      <c r="J284" s="19"/>
      <c r="K284" s="19"/>
      <c r="L284" s="19"/>
      <c r="M284" s="19"/>
      <c r="N284" s="19"/>
      <c r="O284" s="19"/>
      <c r="P284" s="19"/>
      <c r="Q284" s="19"/>
      <c r="R284" s="19"/>
      <c r="S284" s="19"/>
      <c r="T284" s="19"/>
      <c r="U284" s="19"/>
      <c r="V284" s="19"/>
      <c r="W284" s="19"/>
      <c r="X284" s="19"/>
      <c r="Y284" s="19"/>
      <c r="Z284" s="19"/>
      <c r="AA284" s="19"/>
    </row>
    <row r="285" ht="13.5" spans="1:27">
      <c r="A285" s="29"/>
      <c r="B285" s="29"/>
      <c r="C285" s="29"/>
      <c r="D285" s="29"/>
      <c r="E285" s="29"/>
      <c r="F285" s="19"/>
      <c r="G285" s="19"/>
      <c r="H285" s="19"/>
      <c r="I285" s="19"/>
      <c r="J285" s="19"/>
      <c r="K285" s="19"/>
      <c r="L285" s="19"/>
      <c r="M285" s="19"/>
      <c r="N285" s="19"/>
      <c r="O285" s="19"/>
      <c r="P285" s="19"/>
      <c r="Q285" s="19"/>
      <c r="R285" s="19"/>
      <c r="S285" s="19"/>
      <c r="T285" s="19"/>
      <c r="U285" s="19"/>
      <c r="V285" s="19"/>
      <c r="W285" s="19"/>
      <c r="X285" s="19"/>
      <c r="Y285" s="19"/>
      <c r="Z285" s="19"/>
      <c r="AA285" s="19"/>
    </row>
    <row r="286" ht="13.5" spans="1:27">
      <c r="A286" s="29"/>
      <c r="B286" s="29"/>
      <c r="C286" s="29"/>
      <c r="D286" s="29"/>
      <c r="E286" s="29"/>
      <c r="F286" s="19"/>
      <c r="G286" s="19"/>
      <c r="H286" s="19"/>
      <c r="I286" s="19"/>
      <c r="J286" s="19"/>
      <c r="K286" s="19"/>
      <c r="L286" s="19"/>
      <c r="M286" s="19"/>
      <c r="N286" s="19"/>
      <c r="O286" s="19"/>
      <c r="P286" s="19"/>
      <c r="Q286" s="19"/>
      <c r="R286" s="19"/>
      <c r="S286" s="19"/>
      <c r="T286" s="19"/>
      <c r="U286" s="19"/>
      <c r="V286" s="19"/>
      <c r="W286" s="19"/>
      <c r="X286" s="19"/>
      <c r="Y286" s="19"/>
      <c r="Z286" s="19"/>
      <c r="AA286" s="19"/>
    </row>
    <row r="287" ht="27.75" customHeight="true" spans="1:27">
      <c r="A287" s="29"/>
      <c r="B287" s="29"/>
      <c r="C287" s="29"/>
      <c r="D287" s="29"/>
      <c r="E287" s="29"/>
      <c r="F287" s="19"/>
      <c r="G287" s="19"/>
      <c r="H287" s="19"/>
      <c r="I287" s="19"/>
      <c r="J287" s="19"/>
      <c r="K287" s="19"/>
      <c r="L287" s="19"/>
      <c r="M287" s="19"/>
      <c r="N287" s="19"/>
      <c r="O287" s="19"/>
      <c r="P287" s="19"/>
      <c r="Q287" s="19"/>
      <c r="R287" s="19"/>
      <c r="S287" s="19"/>
      <c r="T287" s="19"/>
      <c r="U287" s="19"/>
      <c r="V287" s="19"/>
      <c r="W287" s="19"/>
      <c r="X287" s="19"/>
      <c r="Y287" s="19"/>
      <c r="Z287" s="19"/>
      <c r="AA287" s="19"/>
    </row>
    <row r="288" ht="41.25" customHeight="true" spans="1:27">
      <c r="A288" s="29"/>
      <c r="B288" s="29"/>
      <c r="C288" s="29"/>
      <c r="D288" s="29"/>
      <c r="E288" s="29"/>
      <c r="F288" s="19"/>
      <c r="G288" s="19"/>
      <c r="H288" s="19"/>
      <c r="I288" s="19"/>
      <c r="J288" s="19"/>
      <c r="K288" s="19"/>
      <c r="L288" s="19"/>
      <c r="M288" s="19"/>
      <c r="N288" s="19"/>
      <c r="O288" s="19"/>
      <c r="P288" s="19"/>
      <c r="Q288" s="19"/>
      <c r="R288" s="19"/>
      <c r="S288" s="19"/>
      <c r="T288" s="19"/>
      <c r="U288" s="19"/>
      <c r="V288" s="19"/>
      <c r="W288" s="19"/>
      <c r="X288" s="19"/>
      <c r="Y288" s="19"/>
      <c r="Z288" s="19"/>
      <c r="AA288" s="19"/>
    </row>
    <row r="289" ht="31.5" customHeight="true" spans="1:27">
      <c r="A289" s="29"/>
      <c r="B289" s="29"/>
      <c r="C289" s="29"/>
      <c r="D289" s="29"/>
      <c r="E289" s="29"/>
      <c r="F289" s="19"/>
      <c r="G289" s="19"/>
      <c r="H289" s="19"/>
      <c r="I289" s="19"/>
      <c r="J289" s="19"/>
      <c r="K289" s="19"/>
      <c r="L289" s="19"/>
      <c r="M289" s="19"/>
      <c r="N289" s="19"/>
      <c r="O289" s="19"/>
      <c r="P289" s="19"/>
      <c r="Q289" s="19"/>
      <c r="R289" s="19"/>
      <c r="S289" s="19"/>
      <c r="T289" s="19"/>
      <c r="U289" s="19"/>
      <c r="V289" s="19"/>
      <c r="W289" s="19"/>
      <c r="X289" s="19"/>
      <c r="Y289" s="19"/>
      <c r="Z289" s="19"/>
      <c r="AA289" s="23"/>
    </row>
    <row r="290" ht="57.75" customHeight="true" spans="1:27">
      <c r="A290" s="29"/>
      <c r="B290" s="29"/>
      <c r="C290" s="29"/>
      <c r="D290" s="29"/>
      <c r="E290" s="29"/>
      <c r="F290" s="19"/>
      <c r="G290" s="19"/>
      <c r="H290" s="19"/>
      <c r="I290" s="19"/>
      <c r="J290" s="19"/>
      <c r="K290" s="19"/>
      <c r="L290" s="19"/>
      <c r="M290" s="19"/>
      <c r="N290" s="19"/>
      <c r="O290" s="19"/>
      <c r="P290" s="19"/>
      <c r="Q290" s="19"/>
      <c r="R290" s="19"/>
      <c r="S290" s="19"/>
      <c r="T290" s="19"/>
      <c r="U290" s="19"/>
      <c r="V290" s="19"/>
      <c r="W290" s="19"/>
      <c r="X290" s="19"/>
      <c r="Y290" s="19"/>
      <c r="Z290" s="19"/>
      <c r="AA290" s="23"/>
    </row>
  </sheetData>
  <mergeCells count="8">
    <mergeCell ref="A1:E1"/>
    <mergeCell ref="A284:E284"/>
    <mergeCell ref="A285:E285"/>
    <mergeCell ref="A286:E286"/>
    <mergeCell ref="A287:E287"/>
    <mergeCell ref="A288:E288"/>
    <mergeCell ref="A289:E289"/>
    <mergeCell ref="A290:E29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8</vt:i4>
      </vt:variant>
    </vt:vector>
  </HeadingPairs>
  <TitlesOfParts>
    <vt:vector size="8" baseType="lpstr">
      <vt:lpstr>修订记录</vt:lpstr>
      <vt:lpstr>1.成交表</vt:lpstr>
      <vt:lpstr>2.持仓表</vt:lpstr>
      <vt:lpstr>3.资金表</vt:lpstr>
      <vt:lpstr>4.交易所代码</vt:lpstr>
      <vt:lpstr>5.场外标的资产分类表</vt:lpstr>
      <vt:lpstr>6.数量单位代码</vt:lpstr>
      <vt:lpstr>7.0ISO 4217 货币代码标准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张欣蕊</dc:creator>
  <cp:lastModifiedBy>姚新萌</cp:lastModifiedBy>
  <dcterms:created xsi:type="dcterms:W3CDTF">2023-10-06T18:08:00Z</dcterms:created>
  <dcterms:modified xsi:type="dcterms:W3CDTF">2026-03-27T14:51:02Z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64406557E41A4A97AAE41BC3F919E249_13</vt:lpwstr>
  </property>
</Properties>
</file>